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0440"/>
  </bookViews>
  <sheets>
    <sheet name="考点考场信息表" sheetId="1" r:id="rId1"/>
    <sheet name="组考单位表" sheetId="2" r:id="rId2"/>
    <sheet name="Sheet1" sheetId="5" r:id="rId3"/>
  </sheets>
  <calcPr calcId="125725" concurrentCalc="0"/>
</workbook>
</file>

<file path=xl/calcChain.xml><?xml version="1.0" encoding="utf-8"?>
<calcChain xmlns="http://schemas.openxmlformats.org/spreadsheetml/2006/main">
  <c r="C72" i="1"/>
  <c r="C71"/>
  <c r="C70"/>
  <c r="C69"/>
  <c r="C68"/>
  <c r="C67"/>
  <c r="C66"/>
  <c r="C65"/>
  <c r="C64"/>
  <c r="C63"/>
  <c r="C62"/>
  <c r="C61"/>
  <c r="C58"/>
  <c r="C57"/>
  <c r="C56"/>
  <c r="C55"/>
  <c r="C54"/>
  <c r="C53"/>
  <c r="C52"/>
  <c r="C50"/>
  <c r="C49"/>
  <c r="C48"/>
  <c r="C47"/>
  <c r="C46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1"/>
  <c r="C10"/>
  <c r="C9"/>
  <c r="C8"/>
  <c r="C7"/>
</calcChain>
</file>

<file path=xl/sharedStrings.xml><?xml version="1.0" encoding="utf-8"?>
<sst xmlns="http://schemas.openxmlformats.org/spreadsheetml/2006/main" count="604" uniqueCount="455">
  <si>
    <t>序号</t>
  </si>
  <si>
    <t>上级组考信息</t>
  </si>
  <si>
    <t>考点信息</t>
  </si>
  <si>
    <t>考场信息</t>
  </si>
  <si>
    <t>联系方式</t>
  </si>
  <si>
    <t>考试设备</t>
  </si>
  <si>
    <t>备注</t>
  </si>
  <si>
    <t xml:space="preserve">上级组考单位名称 </t>
  </si>
  <si>
    <t>上级组考单位编号</t>
  </si>
  <si>
    <t>考点名称</t>
  </si>
  <si>
    <t>考点地址</t>
  </si>
  <si>
    <t>楼层</t>
  </si>
  <si>
    <t>考场号</t>
  </si>
  <si>
    <t>考场名称</t>
  </si>
  <si>
    <t>容量</t>
  </si>
  <si>
    <t>负责人及联系电话</t>
  </si>
  <si>
    <t>考务人员及联系电话</t>
  </si>
  <si>
    <t>技术人员及联系电话</t>
  </si>
  <si>
    <t>视频
监控</t>
  </si>
  <si>
    <t>身份证阅读器</t>
  </si>
  <si>
    <t>屏蔽仪</t>
  </si>
  <si>
    <t>直属考点</t>
  </si>
  <si>
    <t>湖南省法制办</t>
  </si>
  <si>
    <t>430000000000</t>
  </si>
  <si>
    <t>湖南电大考点</t>
  </si>
  <si>
    <t>3</t>
  </si>
  <si>
    <t>第1考场</t>
  </si>
  <si>
    <t>301机房</t>
  </si>
  <si>
    <t>60</t>
  </si>
  <si>
    <t>易政13787173321</t>
  </si>
  <si>
    <t>刘庆13875971347</t>
  </si>
  <si>
    <t>长沙市</t>
  </si>
  <si>
    <t>430100000000</t>
  </si>
  <si>
    <t>长沙电大考点</t>
  </si>
  <si>
    <t>430121000000</t>
  </si>
  <si>
    <t>长沙县考点</t>
  </si>
  <si>
    <t>430181000000</t>
  </si>
  <si>
    <t>浏阳考点</t>
  </si>
  <si>
    <t>430124000000</t>
  </si>
  <si>
    <t>宁乡考点</t>
  </si>
  <si>
    <t>长沙市宁乡县法制办</t>
  </si>
  <si>
    <t>430112000000</t>
  </si>
  <si>
    <t>望城考点</t>
  </si>
  <si>
    <t>常德市</t>
  </si>
  <si>
    <t>430701000000</t>
  </si>
  <si>
    <t>常德电大考点</t>
  </si>
  <si>
    <t>430702000000</t>
  </si>
  <si>
    <t>武陵考点</t>
  </si>
  <si>
    <t>430703000000</t>
  </si>
  <si>
    <t>鼎城考点</t>
  </si>
  <si>
    <t>430721000000</t>
  </si>
  <si>
    <t>安乡考点</t>
  </si>
  <si>
    <t>430722000000</t>
  </si>
  <si>
    <t>汉寿考点</t>
  </si>
  <si>
    <t>430723000000</t>
  </si>
  <si>
    <t>澧县考点</t>
  </si>
  <si>
    <t>430724000000</t>
  </si>
  <si>
    <t>临澧考点</t>
  </si>
  <si>
    <t>430725000000</t>
  </si>
  <si>
    <t>桃源考点</t>
  </si>
  <si>
    <t>430726000000</t>
  </si>
  <si>
    <t>石门考点</t>
  </si>
  <si>
    <t>430781000000</t>
  </si>
  <si>
    <t>津市考点</t>
  </si>
  <si>
    <t>怀化市</t>
  </si>
  <si>
    <t>431200000001</t>
  </si>
  <si>
    <t>怀化电大考点</t>
  </si>
  <si>
    <t>431223000000</t>
  </si>
  <si>
    <t>辰溪考点</t>
  </si>
  <si>
    <t>431224000000</t>
  </si>
  <si>
    <t>溆浦考点</t>
  </si>
  <si>
    <t>431222000000</t>
  </si>
  <si>
    <t>沅陵考点</t>
  </si>
  <si>
    <t>431225000000</t>
  </si>
  <si>
    <t>会同考点</t>
  </si>
  <si>
    <t>431229000000</t>
  </si>
  <si>
    <t>靖州考点</t>
  </si>
  <si>
    <t>431230000000</t>
  </si>
  <si>
    <t>通道考点</t>
  </si>
  <si>
    <t>431226000000</t>
  </si>
  <si>
    <t>麻阳考点</t>
  </si>
  <si>
    <t>431228000000</t>
  </si>
  <si>
    <t>芷江考点</t>
  </si>
  <si>
    <t>431227000000</t>
  </si>
  <si>
    <t>新晃考点</t>
  </si>
  <si>
    <t>431281000000</t>
  </si>
  <si>
    <t>洪江市考点</t>
  </si>
  <si>
    <t>431282000000</t>
  </si>
  <si>
    <t>洪江区考点</t>
  </si>
  <si>
    <t>娄底市</t>
  </si>
  <si>
    <t>431300000001</t>
  </si>
  <si>
    <t>娄底电大考点</t>
  </si>
  <si>
    <t>431382000000</t>
  </si>
  <si>
    <t>涟源考点</t>
  </si>
  <si>
    <t>431322000000</t>
  </si>
  <si>
    <t xml:space="preserve">新化考点 </t>
  </si>
  <si>
    <t>431381000000</t>
  </si>
  <si>
    <t>冷水江考点</t>
  </si>
  <si>
    <t>431321000000</t>
  </si>
  <si>
    <t>双峰考点</t>
  </si>
  <si>
    <t>衡阳</t>
  </si>
  <si>
    <t>衡阳市法制办</t>
  </si>
  <si>
    <t>430401000000</t>
  </si>
  <si>
    <t>衡阳电大考点</t>
  </si>
  <si>
    <t>430424000000</t>
  </si>
  <si>
    <t>衡东考点</t>
  </si>
  <si>
    <t>430421000000</t>
  </si>
  <si>
    <t>衡阳县考点</t>
  </si>
  <si>
    <t>430481000000</t>
  </si>
  <si>
    <t>耒阳考点</t>
  </si>
  <si>
    <t>430426000000</t>
  </si>
  <si>
    <t>祁东考点</t>
  </si>
  <si>
    <t>430423000000</t>
  </si>
  <si>
    <t>衡山考点</t>
  </si>
  <si>
    <t>衡阳市常宁市法制办</t>
  </si>
  <si>
    <t>430482000000</t>
  </si>
  <si>
    <t>常宁考点</t>
  </si>
  <si>
    <t>株洲</t>
  </si>
  <si>
    <t>430201000000</t>
  </si>
  <si>
    <t>株洲电大考点</t>
  </si>
  <si>
    <t>430221000000</t>
  </si>
  <si>
    <t>株洲县考点</t>
  </si>
  <si>
    <t>430281000000</t>
  </si>
  <si>
    <t>醴陵考点</t>
  </si>
  <si>
    <t>430223000000</t>
  </si>
  <si>
    <t>攸县考点</t>
  </si>
  <si>
    <t>430224000000</t>
  </si>
  <si>
    <t>茶陵考点</t>
  </si>
  <si>
    <t>430225000000</t>
  </si>
  <si>
    <t>炎陵考点</t>
  </si>
  <si>
    <t>永州</t>
  </si>
  <si>
    <t>永州市法制办</t>
  </si>
  <si>
    <t>431100000001</t>
  </si>
  <si>
    <t>永州电大考点</t>
  </si>
  <si>
    <t>431121000000</t>
  </si>
  <si>
    <t>祁阳考点</t>
  </si>
  <si>
    <t>431128000000</t>
  </si>
  <si>
    <t>新田考点</t>
  </si>
  <si>
    <t>431126000000</t>
  </si>
  <si>
    <t>宁远考点</t>
  </si>
  <si>
    <t>431124000000</t>
  </si>
  <si>
    <t>道县考点</t>
  </si>
  <si>
    <t>431127000000</t>
  </si>
  <si>
    <t>蓝山考点</t>
  </si>
  <si>
    <t>431122000000</t>
  </si>
  <si>
    <t>东安考点</t>
  </si>
  <si>
    <t>431125000000</t>
  </si>
  <si>
    <t>江永考点</t>
  </si>
  <si>
    <t>431129000000</t>
  </si>
  <si>
    <t>江华考点</t>
  </si>
  <si>
    <t>张家界</t>
  </si>
  <si>
    <t>430801000001</t>
  </si>
  <si>
    <t>张家界电大考点</t>
  </si>
  <si>
    <t>430821000000</t>
  </si>
  <si>
    <t>慈利考点</t>
  </si>
  <si>
    <t>430822000000</t>
  </si>
  <si>
    <t>桑植考点</t>
  </si>
  <si>
    <t>湘潭</t>
  </si>
  <si>
    <t>湘潭市法制办</t>
  </si>
  <si>
    <t>430301000000</t>
  </si>
  <si>
    <t>湘潭电大考点</t>
  </si>
  <si>
    <t>湘潭市湘乡市法制办</t>
  </si>
  <si>
    <t>430381000000</t>
  </si>
  <si>
    <t>湘乡考点</t>
  </si>
  <si>
    <t>湘潭市韶山市法制办</t>
  </si>
  <si>
    <t>430382000000</t>
  </si>
  <si>
    <t>韶山考点</t>
  </si>
  <si>
    <t>岳阳</t>
  </si>
  <si>
    <t>岳阳市法制办</t>
  </si>
  <si>
    <t>430601000000</t>
  </si>
  <si>
    <t>岳阳电大考点</t>
  </si>
  <si>
    <t>岳阳市岳阳县法制办</t>
  </si>
  <si>
    <t>430621000000</t>
  </si>
  <si>
    <t>岳阳县考点</t>
  </si>
  <si>
    <t>岳阳市华容县法制办</t>
  </si>
  <si>
    <t>430623000000</t>
  </si>
  <si>
    <t>华容考点</t>
  </si>
  <si>
    <t>岳阳市临湘市法制办</t>
  </si>
  <si>
    <t>430682000000</t>
  </si>
  <si>
    <t>临湘考点</t>
  </si>
  <si>
    <t>岳阳市汨罗市法制办</t>
  </si>
  <si>
    <t>430681000000</t>
  </si>
  <si>
    <t>汨罗考点</t>
  </si>
  <si>
    <t>岳阳市平江县法制办</t>
  </si>
  <si>
    <t>430626000000</t>
  </si>
  <si>
    <t>平江考点</t>
  </si>
  <si>
    <t>岳阳市湘阴县法制办</t>
  </si>
  <si>
    <t>430624000000</t>
  </si>
  <si>
    <t>湘阴考点</t>
  </si>
  <si>
    <t>郴州</t>
  </si>
  <si>
    <t>郴州市法制办</t>
  </si>
  <si>
    <t>431000000001</t>
  </si>
  <si>
    <t>郴州电大考点</t>
  </si>
  <si>
    <t>汝城县法制办</t>
  </si>
  <si>
    <t>431026000000</t>
  </si>
  <si>
    <t>汝城考点</t>
  </si>
  <si>
    <t>临武县法制办</t>
  </si>
  <si>
    <t>431025000000</t>
  </si>
  <si>
    <t>临武考点</t>
  </si>
  <si>
    <t>嘉禾县法制办</t>
  </si>
  <si>
    <t>431024000000</t>
  </si>
  <si>
    <t>嘉禾考点</t>
  </si>
  <si>
    <t>桂东县法制办</t>
  </si>
  <si>
    <t>431027000000</t>
  </si>
  <si>
    <t>桂东考点</t>
  </si>
  <si>
    <t>资兴市法制办</t>
  </si>
  <si>
    <t>431081000000</t>
  </si>
  <si>
    <t>资兴考点</t>
  </si>
  <si>
    <t>桂阳县法制办</t>
  </si>
  <si>
    <t>431021000000</t>
  </si>
  <si>
    <t>桂阳考点</t>
  </si>
  <si>
    <t>安仁县法制办</t>
  </si>
  <si>
    <t>431028000000</t>
  </si>
  <si>
    <t>安仁考点</t>
  </si>
  <si>
    <t>永兴县法制办</t>
  </si>
  <si>
    <t>431023000000</t>
  </si>
  <si>
    <t>永兴考点</t>
  </si>
  <si>
    <t>宜章县法制办</t>
  </si>
  <si>
    <t>431022000000</t>
  </si>
  <si>
    <t>宜章考点</t>
  </si>
  <si>
    <t>邵阳</t>
  </si>
  <si>
    <t>邵阳市法制办</t>
  </si>
  <si>
    <t>430501000000</t>
  </si>
  <si>
    <t>邵阳电大考点</t>
  </si>
  <si>
    <t>隆回县法制办</t>
  </si>
  <si>
    <t>430524000000</t>
  </si>
  <si>
    <t>隆回考点</t>
  </si>
  <si>
    <t>城步县法制办</t>
  </si>
  <si>
    <t>430529000000</t>
  </si>
  <si>
    <t>城步考点</t>
  </si>
  <si>
    <t>新邵县法制办</t>
  </si>
  <si>
    <t>430522000000</t>
  </si>
  <si>
    <t>新邵考点</t>
  </si>
  <si>
    <t>邵阳县法制办</t>
  </si>
  <si>
    <t>430523000000</t>
  </si>
  <si>
    <t>邵阳县考点</t>
  </si>
  <si>
    <t>绥宁县法制办</t>
  </si>
  <si>
    <t>430527000000</t>
  </si>
  <si>
    <t>绥宁考点</t>
  </si>
  <si>
    <t>武冈市法制办</t>
  </si>
  <si>
    <t>430581000000</t>
  </si>
  <si>
    <t>武冈考点</t>
  </si>
  <si>
    <t>新宁县法制办</t>
  </si>
  <si>
    <t>430528000000</t>
  </si>
  <si>
    <t>新宁考点</t>
  </si>
  <si>
    <t>洞口县法制办</t>
  </si>
  <si>
    <t>430525000000</t>
  </si>
  <si>
    <t>洞口考点</t>
  </si>
  <si>
    <t>邵东县法制办</t>
  </si>
  <si>
    <t>430521000000</t>
  </si>
  <si>
    <t>邵东考点</t>
  </si>
  <si>
    <t>湘西</t>
  </si>
  <si>
    <t>湘西土家族苗族自治州法制办</t>
  </si>
  <si>
    <t>433100000001</t>
  </si>
  <si>
    <t>湘西电大考点</t>
  </si>
  <si>
    <t>吉首市法制办</t>
  </si>
  <si>
    <t>433101000000</t>
  </si>
  <si>
    <t>花垣县法制办</t>
  </si>
  <si>
    <t>433124000000</t>
  </si>
  <si>
    <t>凤凰县法制办</t>
  </si>
  <si>
    <t>433123000000</t>
  </si>
  <si>
    <t>凤凰考点</t>
  </si>
  <si>
    <t>龙山县法制办</t>
  </si>
  <si>
    <t>433130000000</t>
  </si>
  <si>
    <t>龙山考点</t>
  </si>
  <si>
    <t>泸溪县法制办</t>
  </si>
  <si>
    <t>433122000000</t>
  </si>
  <si>
    <t>泸溪考点</t>
  </si>
  <si>
    <t>保靖县法制办</t>
  </si>
  <si>
    <t>433125000000</t>
  </si>
  <si>
    <t>保靖考点</t>
  </si>
  <si>
    <t>花垣考点</t>
  </si>
  <si>
    <t>永顺县法制办</t>
  </si>
  <si>
    <t>433127000000</t>
  </si>
  <si>
    <t>永顺考点</t>
  </si>
  <si>
    <t>古丈县法制办</t>
  </si>
  <si>
    <t>433126000000</t>
  </si>
  <si>
    <t>古丈考点</t>
  </si>
  <si>
    <t>益阳</t>
  </si>
  <si>
    <t>益阳市法制办</t>
  </si>
  <si>
    <t>430900000001</t>
  </si>
  <si>
    <t>益阳电大考点</t>
  </si>
  <si>
    <t>大通湖法制办</t>
  </si>
  <si>
    <t>南县考点</t>
  </si>
  <si>
    <t>益阳市南县法制办</t>
  </si>
  <si>
    <t>430921000000</t>
  </si>
  <si>
    <t>益阳市桃江县法制办</t>
  </si>
  <si>
    <t>430922000000</t>
  </si>
  <si>
    <t>桃江考点</t>
  </si>
  <si>
    <t>益阳市安化县法制办</t>
  </si>
  <si>
    <t>430923000000</t>
  </si>
  <si>
    <t>安化考点</t>
  </si>
  <si>
    <t>益阳市沅江市法制办</t>
  </si>
  <si>
    <t>430981000000</t>
  </si>
  <si>
    <t>沅江考点</t>
  </si>
  <si>
    <t>组织单位号</t>
  </si>
  <si>
    <t>组织单位</t>
  </si>
  <si>
    <t>长沙市法制办</t>
  </si>
  <si>
    <t>430102000000</t>
  </si>
  <si>
    <t>长沙市芙蓉区法制办</t>
  </si>
  <si>
    <t>430103000000</t>
  </si>
  <si>
    <t>长沙市天心区法制办</t>
  </si>
  <si>
    <t>430104000000</t>
  </si>
  <si>
    <t>长沙市岳麓区法制办</t>
  </si>
  <si>
    <t>430105000000</t>
  </si>
  <si>
    <t>长沙市开福区法制办</t>
  </si>
  <si>
    <t>430111000000</t>
  </si>
  <si>
    <t>长沙市雨花区法制办</t>
  </si>
  <si>
    <t>长沙市望城县法制办</t>
  </si>
  <si>
    <t>长沙市长沙县法制办</t>
  </si>
  <si>
    <t>长沙市浏阳市法制办</t>
  </si>
  <si>
    <t>株洲市法制办</t>
  </si>
  <si>
    <t>430202000000</t>
  </si>
  <si>
    <t>株洲市荷塘区法制办</t>
  </si>
  <si>
    <t>430203000000</t>
  </si>
  <si>
    <t>株洲市芦淞区法制办</t>
  </si>
  <si>
    <t>430204000000</t>
  </si>
  <si>
    <t>株洲市石峰区法制办</t>
  </si>
  <si>
    <t>430211000000</t>
  </si>
  <si>
    <t>株洲市天元区法制办</t>
  </si>
  <si>
    <t>株洲市株洲县法制办</t>
  </si>
  <si>
    <t>株洲市攸县法制办</t>
  </si>
  <si>
    <t>株洲市茶陵县法制办</t>
  </si>
  <si>
    <t>株洲市炎陵县法制办</t>
  </si>
  <si>
    <t>株洲市醴陵市法制办</t>
  </si>
  <si>
    <t>430302000000</t>
  </si>
  <si>
    <t>湘潭市雨湖区法制办</t>
  </si>
  <si>
    <t>430304000000</t>
  </si>
  <si>
    <t>湘潭市岳塘区法制办</t>
  </si>
  <si>
    <t>430321000000</t>
  </si>
  <si>
    <t>湘潭市湘潭县法制办</t>
  </si>
  <si>
    <t>430405000000</t>
  </si>
  <si>
    <t>衡阳市珠晖区法制办</t>
  </si>
  <si>
    <t>430406000000</t>
  </si>
  <si>
    <t>衡阳市雁峰区法制办</t>
  </si>
  <si>
    <t>430407000000</t>
  </si>
  <si>
    <t>衡阳市石鼓区法制办</t>
  </si>
  <si>
    <t>430408000000</t>
  </si>
  <si>
    <t>衡阳市蒸湘区法制办</t>
  </si>
  <si>
    <t>430412000000</t>
  </si>
  <si>
    <t>衡阳市南岳区法制办</t>
  </si>
  <si>
    <t>衡阳市衡阳县法制办</t>
  </si>
  <si>
    <t>430422000000</t>
  </si>
  <si>
    <t>衡阳市衡南县法制办</t>
  </si>
  <si>
    <t>衡阳市衡山县法制办</t>
  </si>
  <si>
    <t>衡阳市衡东县法制办</t>
  </si>
  <si>
    <t>衡阳市祁东县法制办</t>
  </si>
  <si>
    <t>衡阳市耒阳市法制办</t>
  </si>
  <si>
    <t>430502000000</t>
  </si>
  <si>
    <t>邵阳市双清区法制办</t>
  </si>
  <si>
    <t>430503000000</t>
  </si>
  <si>
    <t>邵阳市大祥区法制办</t>
  </si>
  <si>
    <t>430511000000</t>
  </si>
  <si>
    <t>邵阳市北塔区法制办</t>
  </si>
  <si>
    <t>邵阳市邵东县法制办</t>
  </si>
  <si>
    <t>邵阳市新邵县法制办</t>
  </si>
  <si>
    <t>邵阳市邵阳县法制办</t>
  </si>
  <si>
    <t>邵阳市隆回县法制办</t>
  </si>
  <si>
    <t>邵阳市洞口县法制办</t>
  </si>
  <si>
    <t>邵阳市绥宁县法制办</t>
  </si>
  <si>
    <t>邵阳市新宁县法制办</t>
  </si>
  <si>
    <t>邵阳市城步苗族自治县法制办</t>
  </si>
  <si>
    <t>邵阳市武冈市法制办</t>
  </si>
  <si>
    <t>430602000000</t>
  </si>
  <si>
    <t>岳阳市岳阳楼区法制办</t>
  </si>
  <si>
    <t>430603000000</t>
  </si>
  <si>
    <t>岳阳市云溪区法制办</t>
  </si>
  <si>
    <t>430611000000</t>
  </si>
  <si>
    <t>岳阳市君山区法制办</t>
  </si>
  <si>
    <t>常德市法制办直属</t>
  </si>
  <si>
    <t>430701000001</t>
  </si>
  <si>
    <t>常德市法制办</t>
  </si>
  <si>
    <t>常德市武陵区法制办</t>
  </si>
  <si>
    <t>常德市鼎城区法制办</t>
  </si>
  <si>
    <t>常德市安乡县法制办</t>
  </si>
  <si>
    <t>常德市汉寿县法制办</t>
  </si>
  <si>
    <t>常德市澧县法制办</t>
  </si>
  <si>
    <t>常德市临澧县法制办</t>
  </si>
  <si>
    <t>常德市桃源县法制办</t>
  </si>
  <si>
    <t>常德市石门县法制办</t>
  </si>
  <si>
    <t>常德市津市市法制办</t>
  </si>
  <si>
    <t>张家界市法制办</t>
  </si>
  <si>
    <t>430802000000</t>
  </si>
  <si>
    <t>张家界市永定区法制办</t>
  </si>
  <si>
    <t>430811000000</t>
  </si>
  <si>
    <t>张家界市武陵源区法制办</t>
  </si>
  <si>
    <t>张家界市慈利县法制办</t>
  </si>
  <si>
    <t>张家界市桑植县法制办</t>
  </si>
  <si>
    <t>430902000000</t>
  </si>
  <si>
    <t>益阳市资阳区法制办</t>
  </si>
  <si>
    <t>430903000000</t>
  </si>
  <si>
    <t>益阳市赫山区法制办</t>
  </si>
  <si>
    <t>431002000000</t>
  </si>
  <si>
    <t>郴州市北湖区法制办</t>
  </si>
  <si>
    <t>431003000000</t>
  </si>
  <si>
    <t>郴州市苏仙区法制办</t>
  </si>
  <si>
    <t>郴州市桂阳县法制办</t>
  </si>
  <si>
    <t>郴州市宜章县法制办</t>
  </si>
  <si>
    <t>郴州市永兴县法制办</t>
  </si>
  <si>
    <t>郴州市嘉禾县法制办</t>
  </si>
  <si>
    <t>郴州市临武县法制办</t>
  </si>
  <si>
    <t>郴州市汝城县法制办</t>
  </si>
  <si>
    <t>郴州市桂东县法制办</t>
  </si>
  <si>
    <t>郴州市安仁县法制办</t>
  </si>
  <si>
    <t>郴州市资兴市法制办</t>
  </si>
  <si>
    <t>431102000000</t>
  </si>
  <si>
    <t>永州市零陵区法制办</t>
  </si>
  <si>
    <t>431103000000</t>
  </si>
  <si>
    <t>永州市冷水滩区法制办</t>
  </si>
  <si>
    <t>永州市祁阳县法制办</t>
  </si>
  <si>
    <t>永州市东安县法制办</t>
  </si>
  <si>
    <t>431123000000</t>
  </si>
  <si>
    <t>永州市双牌县法制办</t>
  </si>
  <si>
    <t>永州市道县法制办</t>
  </si>
  <si>
    <t>永州市江永县法制办</t>
  </si>
  <si>
    <t>永州市宁远县法制办</t>
  </si>
  <si>
    <t>永州市蓝山县法制办</t>
  </si>
  <si>
    <t>永州市新田县法制办</t>
  </si>
  <si>
    <t>永州市江华瑶族自治县法制办</t>
  </si>
  <si>
    <t>怀化市法制办</t>
  </si>
  <si>
    <t>431202000000</t>
  </si>
  <si>
    <t>怀化市鹤城区法制办</t>
  </si>
  <si>
    <t>431221000000</t>
  </si>
  <si>
    <t>怀化市中方县法制办</t>
  </si>
  <si>
    <t>怀化市沅陵县法制办</t>
  </si>
  <si>
    <t>怀化市辰溪县法制办</t>
  </si>
  <si>
    <t>怀化市溆浦县法制办</t>
  </si>
  <si>
    <t>怀化市会同县法制办</t>
  </si>
  <si>
    <t>怀化市麻阳苗族自治县法制办</t>
  </si>
  <si>
    <t>怀化市新晃侗族自治县法制办</t>
  </si>
  <si>
    <t>怀化市芷江侗族自治县法制办</t>
  </si>
  <si>
    <t>怀化市靖州苗族侗族自治县法制办</t>
  </si>
  <si>
    <t>怀化市通道侗族自治县法制办</t>
  </si>
  <si>
    <t>怀化市洪江市法制办</t>
  </si>
  <si>
    <r>
      <rPr>
        <sz val="11"/>
        <color indexed="8"/>
        <rFont val="宋体"/>
        <charset val="134"/>
      </rPr>
      <t>431282</t>
    </r>
    <r>
      <rPr>
        <sz val="11"/>
        <color indexed="8"/>
        <rFont val="宋体"/>
        <charset val="134"/>
      </rPr>
      <t>000000</t>
    </r>
  </si>
  <si>
    <t>怀化市洪江区法制办</t>
  </si>
  <si>
    <t>娄底市法制办</t>
  </si>
  <si>
    <t>431302000000</t>
  </si>
  <si>
    <t>娄底市娄星区法制办</t>
  </si>
  <si>
    <t>娄底市双峰县法制办</t>
  </si>
  <si>
    <t>娄底市新化县法制办</t>
  </si>
  <si>
    <t>娄底市冷水江市法制办</t>
  </si>
  <si>
    <t>娄底市涟源市法制办</t>
  </si>
  <si>
    <t>湘西泸溪县法制办</t>
  </si>
  <si>
    <t>湘西凤凰县法制办</t>
  </si>
  <si>
    <t>湘西花垣县法制办</t>
  </si>
  <si>
    <t>湘西保靖县法制办</t>
  </si>
  <si>
    <t>湘西古丈县法制办</t>
  </si>
  <si>
    <t>湘西永顺县法制办</t>
  </si>
  <si>
    <t>湘西龙山县法制办</t>
  </si>
  <si>
    <t>胡沐灵 13548701036</t>
    <phoneticPr fontId="18" type="noConversion"/>
  </si>
  <si>
    <t>2018年下半年全省行政执法人员资格电子化考试考点考场信息表</t>
    <phoneticPr fontId="18" type="noConversion"/>
  </si>
  <si>
    <t xml:space="preserve">  地区   </t>
    <phoneticPr fontId="18" type="noConversion"/>
  </si>
  <si>
    <t>提示:容量栏请填考试机数量，不含考试备用机和考试管理机！</t>
    <phoneticPr fontId="18" type="noConversion"/>
  </si>
  <si>
    <t>附件3：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</si>
</sst>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2"/>
      <color indexed="20"/>
      <name val="宋体"/>
      <charset val="134"/>
    </font>
    <font>
      <b/>
      <sz val="12"/>
      <color indexed="20"/>
      <name val="Arial"/>
      <family val="2"/>
    </font>
    <font>
      <sz val="11"/>
      <color indexed="8"/>
      <name val="宋体"/>
      <charset val="134"/>
    </font>
    <font>
      <b/>
      <sz val="10"/>
      <color indexed="8"/>
      <name val="黑体"/>
      <charset val="134"/>
    </font>
    <font>
      <sz val="10"/>
      <color indexed="8"/>
      <name val="宋体"/>
      <charset val="134"/>
    </font>
    <font>
      <b/>
      <sz val="18"/>
      <color indexed="8"/>
      <name val="黑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color indexed="8"/>
      <name val="黑体"/>
      <family val="3"/>
      <charset val="134"/>
    </font>
    <font>
      <b/>
      <u/>
      <sz val="14"/>
      <color rgb="FFFF0000"/>
      <name val="黑体"/>
      <family val="3"/>
      <charset val="134"/>
    </font>
    <font>
      <sz val="14"/>
      <color indexed="8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/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4" applyFont="1" applyFill="1" applyBorder="1" applyAlignment="1">
      <alignment horizontal="center"/>
    </xf>
    <xf numFmtId="0" fontId="2" fillId="2" borderId="1" xfId="14" applyFont="1" applyFill="1" applyBorder="1" applyAlignment="1">
      <alignment horizontal="center"/>
    </xf>
    <xf numFmtId="49" fontId="3" fillId="0" borderId="0" xfId="14" applyNumberFormat="1" applyFont="1">
      <alignment vertical="center"/>
    </xf>
    <xf numFmtId="0" fontId="16" fillId="0" borderId="0" xfId="14">
      <alignment vertical="center"/>
    </xf>
    <xf numFmtId="49" fontId="16" fillId="0" borderId="0" xfId="14" applyNumberFormat="1">
      <alignment vertical="center"/>
    </xf>
    <xf numFmtId="0" fontId="3" fillId="0" borderId="0" xfId="14" applyFont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/>
    </xf>
    <xf numFmtId="0" fontId="5" fillId="3" borderId="0" xfId="0" applyFont="1" applyFill="1">
      <alignment vertical="center"/>
    </xf>
    <xf numFmtId="0" fontId="5" fillId="3" borderId="0" xfId="0" applyFont="1" applyFill="1" applyAlignment="1">
      <alignment vertical="center" wrapText="1"/>
    </xf>
    <xf numFmtId="0" fontId="6" fillId="3" borderId="2" xfId="18" applyFont="1" applyFill="1" applyBorder="1" applyAlignment="1">
      <alignment horizontal="center" vertical="center" wrapText="1"/>
    </xf>
    <xf numFmtId="0" fontId="6" fillId="3" borderId="0" xfId="18" applyFont="1" applyFill="1" applyBorder="1" applyAlignment="1">
      <alignment horizontal="center" vertical="center" wrapText="1"/>
    </xf>
    <xf numFmtId="49" fontId="16" fillId="0" borderId="0" xfId="14" quotePrefix="1" applyNumberFormat="1">
      <alignment vertical="center"/>
    </xf>
    <xf numFmtId="49" fontId="3" fillId="0" borderId="0" xfId="14" quotePrefix="1" applyNumberFormat="1" applyFo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3" xfId="18" applyFont="1" applyFill="1" applyBorder="1" applyAlignment="1">
      <alignment horizontal="center" vertical="center"/>
    </xf>
    <xf numFmtId="49" fontId="4" fillId="3" borderId="3" xfId="18" applyNumberFormat="1" applyFont="1" applyFill="1" applyBorder="1" applyAlignment="1">
      <alignment horizontal="center" vertical="center"/>
    </xf>
    <xf numFmtId="49" fontId="4" fillId="3" borderId="3" xfId="18" applyNumberFormat="1" applyFont="1" applyFill="1" applyBorder="1" applyAlignment="1">
      <alignment horizontal="center" vertical="center" wrapText="1"/>
    </xf>
    <xf numFmtId="0" fontId="7" fillId="3" borderId="3" xfId="18" applyFont="1" applyFill="1" applyBorder="1" applyAlignment="1">
      <alignment horizontal="center" vertical="center"/>
    </xf>
    <xf numFmtId="49" fontId="7" fillId="3" borderId="3" xfId="14" applyNumberFormat="1" applyFont="1" applyFill="1" applyBorder="1" applyAlignment="1">
      <alignment horizontal="center" vertical="center"/>
    </xf>
    <xf numFmtId="49" fontId="7" fillId="3" borderId="3" xfId="18" applyNumberFormat="1" applyFont="1" applyFill="1" applyBorder="1" applyAlignment="1">
      <alignment horizontal="center" vertical="center" wrapText="1"/>
    </xf>
    <xf numFmtId="49" fontId="7" fillId="3" borderId="3" xfId="18" applyNumberFormat="1" applyFont="1" applyFill="1" applyBorder="1" applyAlignment="1">
      <alignment horizontal="center" vertical="center"/>
    </xf>
    <xf numFmtId="0" fontId="7" fillId="3" borderId="3" xfId="0" applyFont="1" applyFill="1" applyBorder="1">
      <alignment vertical="center"/>
    </xf>
    <xf numFmtId="0" fontId="7" fillId="3" borderId="3" xfId="0" applyFont="1" applyFill="1" applyBorder="1" applyAlignment="1">
      <alignment horizontal="center" vertical="center"/>
    </xf>
    <xf numFmtId="49" fontId="7" fillId="3" borderId="3" xfId="24" quotePrefix="1" applyNumberFormat="1" applyFont="1" applyFill="1" applyBorder="1" applyAlignment="1">
      <alignment horizontal="center" vertical="center"/>
    </xf>
    <xf numFmtId="49" fontId="8" fillId="3" borderId="3" xfId="24" applyNumberFormat="1" applyFont="1" applyFill="1" applyBorder="1" applyAlignment="1">
      <alignment horizontal="center" vertical="center" wrapText="1"/>
    </xf>
    <xf numFmtId="0" fontId="8" fillId="3" borderId="3" xfId="24" applyFont="1" applyFill="1" applyBorder="1" applyAlignment="1">
      <alignment horizontal="center" vertical="center"/>
    </xf>
    <xf numFmtId="49" fontId="8" fillId="3" borderId="3" xfId="18" applyNumberFormat="1" applyFont="1" applyFill="1" applyBorder="1" applyAlignment="1">
      <alignment horizontal="center" vertical="center"/>
    </xf>
    <xf numFmtId="0" fontId="8" fillId="3" borderId="3" xfId="24" applyFont="1" applyFill="1" applyBorder="1" applyAlignment="1">
      <alignment horizontal="center" vertical="center" wrapText="1"/>
    </xf>
    <xf numFmtId="49" fontId="8" fillId="3" borderId="3" xfId="24" applyNumberFormat="1" applyFont="1" applyFill="1" applyBorder="1" applyAlignment="1">
      <alignment horizontal="center" vertical="center"/>
    </xf>
    <xf numFmtId="49" fontId="8" fillId="3" borderId="3" xfId="18" applyNumberFormat="1" applyFont="1" applyFill="1" applyBorder="1" applyAlignment="1">
      <alignment horizontal="center" vertical="center" wrapText="1"/>
    </xf>
    <xf numFmtId="49" fontId="7" fillId="3" borderId="3" xfId="24" applyNumberFormat="1" applyFont="1" applyFill="1" applyBorder="1" applyAlignment="1">
      <alignment horizontal="center" vertical="center"/>
    </xf>
    <xf numFmtId="49" fontId="7" fillId="3" borderId="3" xfId="24" applyNumberFormat="1" applyFont="1" applyFill="1" applyBorder="1" applyAlignment="1">
      <alignment horizontal="center" vertical="center" wrapText="1"/>
    </xf>
    <xf numFmtId="0" fontId="7" fillId="3" borderId="3" xfId="24" applyFont="1" applyFill="1" applyBorder="1" applyAlignment="1">
      <alignment horizontal="center" vertical="center"/>
    </xf>
    <xf numFmtId="49" fontId="7" fillId="3" borderId="3" xfId="18" quotePrefix="1" applyNumberFormat="1" applyFont="1" applyFill="1" applyBorder="1" applyAlignment="1">
      <alignment horizontal="center" vertical="center"/>
    </xf>
    <xf numFmtId="0" fontId="7" fillId="3" borderId="3" xfId="24" applyFont="1" applyFill="1" applyBorder="1" applyAlignment="1">
      <alignment horizontal="center" vertical="center" wrapText="1"/>
    </xf>
    <xf numFmtId="49" fontId="9" fillId="3" borderId="3" xfId="18" applyNumberFormat="1" applyFont="1" applyFill="1" applyBorder="1" applyAlignment="1">
      <alignment horizontal="center" vertical="center" wrapText="1"/>
    </xf>
    <xf numFmtId="0" fontId="9" fillId="3" borderId="3" xfId="24" applyFont="1" applyFill="1" applyBorder="1" applyAlignment="1">
      <alignment horizontal="center" vertical="center"/>
    </xf>
    <xf numFmtId="0" fontId="9" fillId="3" borderId="3" xfId="24" applyFont="1" applyFill="1" applyBorder="1" applyAlignment="1">
      <alignment horizontal="center" vertical="center" wrapText="1"/>
    </xf>
    <xf numFmtId="49" fontId="9" fillId="3" borderId="3" xfId="8" applyNumberFormat="1" applyFont="1" applyFill="1" applyBorder="1" applyAlignment="1">
      <alignment horizontal="center" vertical="center" wrapText="1"/>
    </xf>
    <xf numFmtId="0" fontId="9" fillId="3" borderId="3" xfId="8" applyFont="1" applyFill="1" applyBorder="1" applyAlignment="1">
      <alignment horizontal="center" vertical="center"/>
    </xf>
    <xf numFmtId="0" fontId="9" fillId="3" borderId="3" xfId="8" applyFont="1" applyFill="1" applyBorder="1" applyAlignment="1">
      <alignment horizontal="center" vertical="center" wrapText="1"/>
    </xf>
    <xf numFmtId="49" fontId="9" fillId="3" borderId="3" xfId="18" applyNumberFormat="1" applyFont="1" applyFill="1" applyBorder="1" applyAlignment="1">
      <alignment horizontal="center" vertical="center"/>
    </xf>
    <xf numFmtId="0" fontId="12" fillId="3" borderId="3" xfId="8" applyFont="1" applyFill="1" applyBorder="1" applyAlignment="1">
      <alignment horizontal="center" vertical="center"/>
    </xf>
    <xf numFmtId="49" fontId="9" fillId="3" borderId="3" xfId="24" applyNumberFormat="1" applyFont="1" applyFill="1" applyBorder="1" applyAlignment="1">
      <alignment horizontal="center" vertical="center" wrapText="1"/>
    </xf>
    <xf numFmtId="49" fontId="9" fillId="3" borderId="3" xfId="36" applyNumberFormat="1" applyFont="1" applyFill="1" applyBorder="1" applyAlignment="1">
      <alignment horizontal="center" vertical="center" wrapText="1"/>
    </xf>
    <xf numFmtId="0" fontId="9" fillId="3" borderId="3" xfId="36" applyFont="1" applyFill="1" applyBorder="1" applyAlignment="1">
      <alignment horizontal="center" vertical="center"/>
    </xf>
    <xf numFmtId="0" fontId="9" fillId="3" borderId="3" xfId="36" applyFont="1" applyFill="1" applyBorder="1" applyAlignment="1">
      <alignment horizontal="center" vertical="center" wrapText="1"/>
    </xf>
    <xf numFmtId="49" fontId="9" fillId="3" borderId="3" xfId="25" applyNumberFormat="1" applyFont="1" applyFill="1" applyBorder="1" applyAlignment="1">
      <alignment horizontal="center" vertical="center" wrapText="1"/>
    </xf>
    <xf numFmtId="0" fontId="9" fillId="3" borderId="3" xfId="25" applyFont="1" applyFill="1" applyBorder="1" applyAlignment="1">
      <alignment horizontal="center" vertical="center"/>
    </xf>
    <xf numFmtId="0" fontId="9" fillId="3" borderId="3" xfId="25" applyFont="1" applyFill="1" applyBorder="1" applyAlignment="1">
      <alignment horizontal="center" vertical="center" wrapText="1"/>
    </xf>
    <xf numFmtId="49" fontId="9" fillId="3" borderId="3" xfId="8" applyNumberFormat="1" applyFont="1" applyFill="1" applyBorder="1" applyAlignment="1">
      <alignment horizontal="center" vertical="center"/>
    </xf>
    <xf numFmtId="49" fontId="7" fillId="3" borderId="3" xfId="37" applyNumberFormat="1" applyFont="1" applyFill="1" applyBorder="1" applyAlignment="1">
      <alignment horizontal="center" vertical="center" wrapText="1"/>
    </xf>
    <xf numFmtId="0" fontId="7" fillId="3" borderId="3" xfId="37" applyFont="1" applyFill="1" applyBorder="1" applyAlignment="1">
      <alignment horizontal="center" vertical="center"/>
    </xf>
    <xf numFmtId="0" fontId="7" fillId="3" borderId="3" xfId="37" applyFont="1" applyFill="1" applyBorder="1" applyAlignment="1">
      <alignment horizontal="center" vertical="center" wrapText="1"/>
    </xf>
    <xf numFmtId="49" fontId="7" fillId="3" borderId="3" xfId="36" applyNumberFormat="1" applyFont="1" applyFill="1" applyBorder="1" applyAlignment="1">
      <alignment horizontal="center" vertical="center" wrapText="1"/>
    </xf>
    <xf numFmtId="0" fontId="7" fillId="3" borderId="3" xfId="36" applyFont="1" applyFill="1" applyBorder="1" applyAlignment="1">
      <alignment horizontal="center" vertical="center"/>
    </xf>
    <xf numFmtId="49" fontId="7" fillId="3" borderId="3" xfId="7" applyNumberFormat="1" applyFont="1" applyFill="1" applyBorder="1" applyAlignment="1">
      <alignment horizontal="center" vertical="center" wrapText="1"/>
    </xf>
    <xf numFmtId="0" fontId="7" fillId="3" borderId="3" xfId="36" applyFont="1" applyFill="1" applyBorder="1" applyAlignment="1">
      <alignment horizontal="center" vertical="center" wrapText="1"/>
    </xf>
    <xf numFmtId="0" fontId="7" fillId="3" borderId="3" xfId="56" applyFont="1" applyFill="1" applyBorder="1">
      <alignment vertical="center"/>
    </xf>
    <xf numFmtId="49" fontId="8" fillId="3" borderId="3" xfId="8" applyNumberFormat="1" applyFont="1" applyFill="1" applyBorder="1" applyAlignment="1">
      <alignment horizontal="center" vertical="center" wrapText="1"/>
    </xf>
    <xf numFmtId="0" fontId="8" fillId="3" borderId="3" xfId="8" applyFont="1" applyFill="1" applyBorder="1" applyAlignment="1">
      <alignment horizontal="center" vertical="center"/>
    </xf>
    <xf numFmtId="0" fontId="8" fillId="3" borderId="3" xfId="8" applyFont="1" applyFill="1" applyBorder="1" applyAlignment="1">
      <alignment horizontal="center" vertical="center" wrapText="1"/>
    </xf>
    <xf numFmtId="49" fontId="7" fillId="3" borderId="3" xfId="57" applyNumberFormat="1" applyFont="1" applyFill="1" applyBorder="1" applyAlignment="1">
      <alignment horizontal="center" vertical="center"/>
    </xf>
    <xf numFmtId="49" fontId="7" fillId="3" borderId="3" xfId="8" applyNumberFormat="1" applyFont="1" applyFill="1" applyBorder="1" applyAlignment="1">
      <alignment horizontal="center" vertical="center" wrapText="1"/>
    </xf>
    <xf numFmtId="0" fontId="7" fillId="3" borderId="3" xfId="8" applyFont="1" applyFill="1" applyBorder="1" applyAlignment="1">
      <alignment horizontal="center" vertical="center"/>
    </xf>
    <xf numFmtId="0" fontId="7" fillId="3" borderId="3" xfId="8" applyFont="1" applyFill="1" applyBorder="1" applyAlignment="1">
      <alignment horizontal="center" vertical="center" wrapText="1"/>
    </xf>
    <xf numFmtId="49" fontId="7" fillId="3" borderId="3" xfId="8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49" fontId="8" fillId="3" borderId="3" xfId="24" quotePrefix="1" applyNumberFormat="1" applyFont="1" applyFill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49" fontId="7" fillId="3" borderId="3" xfId="53" applyNumberFormat="1" applyFont="1" applyFill="1" applyBorder="1" applyAlignment="1">
      <alignment horizontal="center" vertical="center"/>
    </xf>
    <xf numFmtId="49" fontId="8" fillId="3" borderId="3" xfId="8" applyNumberFormat="1" applyFont="1" applyFill="1" applyBorder="1" applyAlignment="1">
      <alignment horizontal="center" vertical="center"/>
    </xf>
    <xf numFmtId="0" fontId="8" fillId="3" borderId="3" xfId="24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 wrapText="1"/>
    </xf>
    <xf numFmtId="49" fontId="7" fillId="3" borderId="3" xfId="34" quotePrefix="1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0" fillId="3" borderId="3" xfId="34" applyFont="1" applyFill="1" applyBorder="1" applyAlignment="1">
      <alignment horizontal="center" vertical="center"/>
    </xf>
    <xf numFmtId="0" fontId="0" fillId="3" borderId="3" xfId="34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49" fontId="0" fillId="3" borderId="3" xfId="18" applyNumberFormat="1" applyFont="1" applyFill="1" applyBorder="1" applyAlignment="1">
      <alignment horizontal="center" vertical="center" wrapText="1"/>
    </xf>
    <xf numFmtId="49" fontId="0" fillId="3" borderId="3" xfId="24" applyNumberFormat="1" applyFont="1" applyFill="1" applyBorder="1" applyAlignment="1">
      <alignment horizontal="center" vertical="center" wrapText="1"/>
    </xf>
    <xf numFmtId="0" fontId="0" fillId="3" borderId="3" xfId="24" applyFont="1" applyFill="1" applyBorder="1" applyAlignment="1">
      <alignment horizontal="center" vertical="center"/>
    </xf>
    <xf numFmtId="49" fontId="0" fillId="3" borderId="3" xfId="18" applyNumberFormat="1" applyFont="1" applyFill="1" applyBorder="1" applyAlignment="1">
      <alignment horizontal="center" vertical="center"/>
    </xf>
    <xf numFmtId="0" fontId="0" fillId="3" borderId="3" xfId="24" applyFont="1" applyFill="1" applyBorder="1" applyAlignment="1">
      <alignment horizontal="center" vertical="center" wrapText="1"/>
    </xf>
    <xf numFmtId="49" fontId="11" fillId="3" borderId="3" xfId="24" applyNumberFormat="1" applyFont="1" applyFill="1" applyBorder="1" applyAlignment="1">
      <alignment horizontal="center" vertical="center" wrapText="1"/>
    </xf>
    <xf numFmtId="0" fontId="11" fillId="3" borderId="3" xfId="24" applyFont="1" applyFill="1" applyBorder="1" applyAlignment="1">
      <alignment horizontal="center" vertical="center"/>
    </xf>
    <xf numFmtId="49" fontId="11" fillId="3" borderId="3" xfId="18" applyNumberFormat="1" applyFont="1" applyFill="1" applyBorder="1" applyAlignment="1">
      <alignment horizontal="center" vertical="center"/>
    </xf>
    <xf numFmtId="0" fontId="11" fillId="3" borderId="3" xfId="24" applyFont="1" applyFill="1" applyBorder="1" applyAlignment="1">
      <alignment horizontal="center" vertical="center" wrapText="1"/>
    </xf>
    <xf numFmtId="49" fontId="11" fillId="3" borderId="3" xfId="18" applyNumberFormat="1" applyFont="1" applyFill="1" applyBorder="1" applyAlignment="1">
      <alignment horizontal="center" vertical="center" wrapText="1"/>
    </xf>
    <xf numFmtId="0" fontId="8" fillId="3" borderId="3" xfId="24" applyFont="1" applyFill="1" applyBorder="1" applyAlignment="1">
      <alignment horizontal="center" vertical="center" wrapText="1" shrinkToFit="1"/>
    </xf>
    <xf numFmtId="49" fontId="14" fillId="3" borderId="3" xfId="24" applyNumberFormat="1" applyFont="1" applyFill="1" applyBorder="1" applyAlignment="1">
      <alignment vertical="center" wrapText="1"/>
    </xf>
    <xf numFmtId="0" fontId="7" fillId="3" borderId="3" xfId="24" applyFont="1" applyFill="1" applyBorder="1" applyAlignment="1">
      <alignment horizontal="center" vertical="center" wrapText="1" shrinkToFit="1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 shrinkToFit="1"/>
    </xf>
    <xf numFmtId="0" fontId="7" fillId="3" borderId="3" xfId="14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3" borderId="3" xfId="14" applyFont="1" applyFill="1" applyBorder="1" applyAlignment="1">
      <alignment horizontal="center" vertical="center"/>
    </xf>
    <xf numFmtId="0" fontId="7" fillId="3" borderId="3" xfId="14" applyFont="1" applyFill="1" applyBorder="1" applyAlignment="1">
      <alignment horizontal="center" vertical="center" wrapText="1"/>
    </xf>
    <xf numFmtId="0" fontId="8" fillId="3" borderId="3" xfId="14" applyFont="1" applyFill="1" applyBorder="1" applyAlignment="1">
      <alignment horizontal="center" vertical="center" wrapText="1"/>
    </xf>
    <xf numFmtId="0" fontId="9" fillId="3" borderId="3" xfId="14" applyFont="1" applyFill="1" applyBorder="1" applyAlignment="1">
      <alignment horizontal="center" vertical="center"/>
    </xf>
    <xf numFmtId="0" fontId="7" fillId="3" borderId="3" xfId="53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vertical="center" wrapText="1"/>
    </xf>
    <xf numFmtId="0" fontId="15" fillId="3" borderId="3" xfId="0" applyFont="1" applyFill="1" applyBorder="1" applyAlignment="1">
      <alignment horizontal="center" vertical="center"/>
    </xf>
    <xf numFmtId="0" fontId="7" fillId="3" borderId="3" xfId="55" applyFont="1" applyFill="1" applyBorder="1" applyAlignment="1">
      <alignment horizontal="center" vertical="center"/>
    </xf>
    <xf numFmtId="0" fontId="8" fillId="3" borderId="3" xfId="18" applyFont="1" applyFill="1" applyBorder="1" applyAlignment="1">
      <alignment horizontal="center" vertical="center"/>
    </xf>
    <xf numFmtId="49" fontId="8" fillId="3" borderId="3" xfId="55" applyNumberFormat="1" applyFont="1" applyFill="1" applyBorder="1" applyAlignment="1">
      <alignment horizontal="center" vertical="center"/>
    </xf>
    <xf numFmtId="49" fontId="7" fillId="3" borderId="3" xfId="55" applyNumberFormat="1" applyFont="1" applyFill="1" applyBorder="1" applyAlignment="1">
      <alignment horizontal="center" vertical="center"/>
    </xf>
    <xf numFmtId="49" fontId="15" fillId="3" borderId="3" xfId="18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/>
    </xf>
    <xf numFmtId="0" fontId="6" fillId="3" borderId="0" xfId="18" applyFont="1" applyFill="1" applyBorder="1" applyAlignment="1">
      <alignment horizontal="center" vertical="center" wrapText="1"/>
    </xf>
    <xf numFmtId="0" fontId="20" fillId="3" borderId="2" xfId="18" applyFont="1" applyFill="1" applyBorder="1" applyAlignment="1">
      <alignment horizontal="left" vertical="center" wrapText="1"/>
    </xf>
    <xf numFmtId="0" fontId="19" fillId="3" borderId="2" xfId="18" applyFont="1" applyFill="1" applyBorder="1" applyAlignment="1">
      <alignment horizontal="left" vertical="center" wrapText="1"/>
    </xf>
    <xf numFmtId="0" fontId="4" fillId="3" borderId="3" xfId="18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3" borderId="3" xfId="18" applyNumberFormat="1" applyFont="1" applyFill="1" applyBorder="1" applyAlignment="1">
      <alignment horizontal="center" vertical="center"/>
    </xf>
    <xf numFmtId="0" fontId="4" fillId="3" borderId="3" xfId="18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9" fontId="7" fillId="3" borderId="3" xfId="24" applyNumberFormat="1" applyFont="1" applyFill="1" applyBorder="1" applyAlignment="1">
      <alignment horizontal="center" vertical="center" wrapText="1"/>
    </xf>
    <xf numFmtId="49" fontId="7" fillId="3" borderId="3" xfId="18" quotePrefix="1" applyNumberFormat="1" applyFont="1" applyFill="1" applyBorder="1" applyAlignment="1">
      <alignment horizontal="center" vertical="center"/>
    </xf>
    <xf numFmtId="49" fontId="7" fillId="3" borderId="3" xfId="18" applyNumberFormat="1" applyFont="1" applyFill="1" applyBorder="1" applyAlignment="1">
      <alignment horizontal="center" vertical="center"/>
    </xf>
    <xf numFmtId="49" fontId="7" fillId="3" borderId="3" xfId="24" applyNumberFormat="1" applyFont="1" applyFill="1" applyBorder="1" applyAlignment="1">
      <alignment horizontal="center" vertical="center"/>
    </xf>
    <xf numFmtId="49" fontId="7" fillId="3" borderId="3" xfId="34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0" fontId="8" fillId="3" borderId="3" xfId="14" applyFont="1" applyFill="1" applyBorder="1" applyAlignment="1">
      <alignment horizontal="center" vertical="center"/>
    </xf>
    <xf numFmtId="0" fontId="8" fillId="3" borderId="3" xfId="18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49" fontId="8" fillId="3" borderId="3" xfId="18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18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58">
    <cellStyle name="常规" xfId="0" builtinId="0"/>
    <cellStyle name="常规 10" xfId="15"/>
    <cellStyle name="常规 2" xfId="18"/>
    <cellStyle name="常规 2 2" xfId="14"/>
    <cellStyle name="常规 2 2 2" xfId="11"/>
    <cellStyle name="常规 2 2 3" xfId="12"/>
    <cellStyle name="常规 2 3" xfId="16"/>
    <cellStyle name="常规 2 3 2" xfId="17"/>
    <cellStyle name="常规 2 3 3" xfId="1"/>
    <cellStyle name="常规 2 4" xfId="20"/>
    <cellStyle name="常规 2 4 2" xfId="22"/>
    <cellStyle name="常规 2 4 3" xfId="23"/>
    <cellStyle name="常规 2 5" xfId="7"/>
    <cellStyle name="常规 2 6" xfId="21"/>
    <cellStyle name="常规 3" xfId="24"/>
    <cellStyle name="常规 3 2" xfId="13"/>
    <cellStyle name="常规 3 2 2" xfId="8"/>
    <cellStyle name="常规 3 2 2 2" xfId="25"/>
    <cellStyle name="常规 3 2 2 3" xfId="26"/>
    <cellStyle name="常规 3 2 3" xfId="27"/>
    <cellStyle name="常规 3 2 4" xfId="28"/>
    <cellStyle name="常规 3 3" xfId="29"/>
    <cellStyle name="常规 3 3 2" xfId="30"/>
    <cellStyle name="常规 3 3 2 2" xfId="31"/>
    <cellStyle name="常规 3 3 2 3" xfId="32"/>
    <cellStyle name="常规 3 3 3" xfId="33"/>
    <cellStyle name="常规 3 3 4" xfId="19"/>
    <cellStyle name="常规 3 4" xfId="34"/>
    <cellStyle name="常规 3 4 2" xfId="35"/>
    <cellStyle name="常规 3 4 3" xfId="2"/>
    <cellStyle name="常规 3 5" xfId="36"/>
    <cellStyle name="常规 3 6" xfId="37"/>
    <cellStyle name="常规 4" xfId="38"/>
    <cellStyle name="常规 4 2" xfId="39"/>
    <cellStyle name="常规 4 2 2" xfId="40"/>
    <cellStyle name="常规 4 2 2 2" xfId="42"/>
    <cellStyle name="常规 4 2 2 3" xfId="5"/>
    <cellStyle name="常规 4 2 3" xfId="43"/>
    <cellStyle name="常规 4 2 4" xfId="45"/>
    <cellStyle name="常规 4 3" xfId="46"/>
    <cellStyle name="常规 4 3 2" xfId="47"/>
    <cellStyle name="常规 4 3 3" xfId="48"/>
    <cellStyle name="常规 4 4" xfId="41"/>
    <cellStyle name="常规 4 5" xfId="44"/>
    <cellStyle name="常规 5" xfId="49"/>
    <cellStyle name="常规 5 2" xfId="6"/>
    <cellStyle name="常规 5 3" xfId="50"/>
    <cellStyle name="常规 6" xfId="4"/>
    <cellStyle name="常规 6 2" xfId="51"/>
    <cellStyle name="常规 6 3" xfId="52"/>
    <cellStyle name="常规 7" xfId="53"/>
    <cellStyle name="常规 7 2" xfId="54"/>
    <cellStyle name="常规 7 3" xfId="3"/>
    <cellStyle name="常规 8" xfId="55"/>
    <cellStyle name="常规 8 2" xfId="10"/>
    <cellStyle name="常规 8 3" xfId="9"/>
    <cellStyle name="常规 9" xfId="56"/>
    <cellStyle name="常规_Sheet1" xfId="57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3"/>
  <sheetViews>
    <sheetView tabSelected="1" topLeftCell="A106" zoomScale="96" zoomScaleNormal="96" workbookViewId="0">
      <selection activeCell="D119" sqref="D119"/>
    </sheetView>
  </sheetViews>
  <sheetFormatPr defaultColWidth="9" defaultRowHeight="24.95" customHeight="1"/>
  <cols>
    <col min="1" max="1" width="4.5" style="8" customWidth="1"/>
    <col min="2" max="2" width="8.5" style="8" customWidth="1"/>
    <col min="3" max="3" width="26.75" style="8" customWidth="1"/>
    <col min="4" max="4" width="16.625" style="9" customWidth="1"/>
    <col min="5" max="5" width="12.375" style="10" customWidth="1"/>
    <col min="6" max="6" width="22.375" style="11" customWidth="1"/>
    <col min="7" max="7" width="4.625" style="10" customWidth="1"/>
    <col min="8" max="8" width="7.375" style="10" customWidth="1"/>
    <col min="9" max="9" width="13.25" style="8" customWidth="1"/>
    <col min="10" max="10" width="5.125" style="10" customWidth="1"/>
    <col min="11" max="13" width="8.625" style="10" customWidth="1"/>
    <col min="14" max="16" width="7.25" style="10" customWidth="1"/>
    <col min="17" max="16384" width="9" style="10"/>
  </cols>
  <sheetData>
    <row r="1" spans="1:17" ht="24.95" customHeight="1">
      <c r="A1" s="119" t="s">
        <v>454</v>
      </c>
      <c r="B1" s="119"/>
    </row>
    <row r="2" spans="1:17" ht="44.25" customHeight="1">
      <c r="A2" s="120" t="s">
        <v>451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</row>
    <row r="3" spans="1:17" ht="30" customHeight="1">
      <c r="A3" s="121" t="s">
        <v>453</v>
      </c>
      <c r="B3" s="122"/>
      <c r="C3" s="122"/>
      <c r="D3" s="122"/>
      <c r="E3" s="122"/>
      <c r="F3" s="122"/>
      <c r="G3" s="12"/>
      <c r="H3" s="12"/>
      <c r="I3" s="12"/>
      <c r="J3" s="12"/>
      <c r="K3" s="12"/>
      <c r="L3" s="12"/>
      <c r="M3" s="12"/>
      <c r="N3" s="12"/>
      <c r="O3" s="12"/>
      <c r="P3" s="12"/>
      <c r="Q3" s="13"/>
    </row>
    <row r="4" spans="1:17" s="7" customFormat="1" ht="33" customHeight="1">
      <c r="A4" s="127" t="s">
        <v>0</v>
      </c>
      <c r="B4" s="127" t="s">
        <v>452</v>
      </c>
      <c r="C4" s="123" t="s">
        <v>1</v>
      </c>
      <c r="D4" s="124"/>
      <c r="E4" s="125" t="s">
        <v>2</v>
      </c>
      <c r="F4" s="126"/>
      <c r="G4" s="126" t="s">
        <v>3</v>
      </c>
      <c r="H4" s="126"/>
      <c r="I4" s="126"/>
      <c r="J4" s="126"/>
      <c r="K4" s="126" t="s">
        <v>4</v>
      </c>
      <c r="L4" s="126"/>
      <c r="M4" s="126"/>
      <c r="N4" s="126" t="s">
        <v>5</v>
      </c>
      <c r="O4" s="126"/>
      <c r="P4" s="126"/>
      <c r="Q4" s="127" t="s">
        <v>6</v>
      </c>
    </row>
    <row r="5" spans="1:17" s="7" customFormat="1" ht="27" customHeight="1">
      <c r="A5" s="127"/>
      <c r="B5" s="127"/>
      <c r="C5" s="17" t="s">
        <v>7</v>
      </c>
      <c r="D5" s="18" t="s">
        <v>8</v>
      </c>
      <c r="E5" s="19" t="s">
        <v>9</v>
      </c>
      <c r="F5" s="19" t="s">
        <v>10</v>
      </c>
      <c r="G5" s="18" t="s">
        <v>11</v>
      </c>
      <c r="H5" s="18" t="s">
        <v>12</v>
      </c>
      <c r="I5" s="19" t="s">
        <v>13</v>
      </c>
      <c r="J5" s="18" t="s">
        <v>14</v>
      </c>
      <c r="K5" s="19" t="s">
        <v>15</v>
      </c>
      <c r="L5" s="19" t="s">
        <v>16</v>
      </c>
      <c r="M5" s="19" t="s">
        <v>17</v>
      </c>
      <c r="N5" s="19" t="s">
        <v>18</v>
      </c>
      <c r="O5" s="19" t="s">
        <v>19</v>
      </c>
      <c r="P5" s="19" t="s">
        <v>20</v>
      </c>
      <c r="Q5" s="127"/>
    </row>
    <row r="6" spans="1:17" ht="24.95" customHeight="1">
      <c r="A6" s="16">
        <v>1</v>
      </c>
      <c r="B6" s="16" t="s">
        <v>21</v>
      </c>
      <c r="C6" s="20" t="s">
        <v>22</v>
      </c>
      <c r="D6" s="21" t="s">
        <v>23</v>
      </c>
      <c r="E6" s="22" t="s">
        <v>24</v>
      </c>
      <c r="F6" s="22"/>
      <c r="G6" s="23" t="s">
        <v>25</v>
      </c>
      <c r="H6" s="23" t="s">
        <v>26</v>
      </c>
      <c r="I6" s="22" t="s">
        <v>27</v>
      </c>
      <c r="J6" s="23" t="s">
        <v>28</v>
      </c>
      <c r="K6" s="22" t="s">
        <v>29</v>
      </c>
      <c r="L6" s="22" t="s">
        <v>450</v>
      </c>
      <c r="M6" s="22" t="s">
        <v>30</v>
      </c>
      <c r="N6" s="22"/>
      <c r="O6" s="22"/>
      <c r="P6" s="22"/>
      <c r="Q6" s="24"/>
    </row>
    <row r="7" spans="1:17" ht="24.95" customHeight="1">
      <c r="A7" s="16">
        <v>2</v>
      </c>
      <c r="B7" s="128" t="s">
        <v>31</v>
      </c>
      <c r="C7" s="25" t="str">
        <f>LOOKUP(D7,组考单位表!A2:B140)</f>
        <v>长沙市法制办</v>
      </c>
      <c r="D7" s="26" t="s">
        <v>32</v>
      </c>
      <c r="E7" s="129" t="s">
        <v>33</v>
      </c>
      <c r="F7" s="27"/>
      <c r="G7" s="28"/>
      <c r="H7" s="29"/>
      <c r="I7" s="30"/>
      <c r="J7" s="28"/>
      <c r="K7" s="31"/>
      <c r="L7" s="31"/>
      <c r="M7" s="31"/>
      <c r="N7" s="32"/>
      <c r="O7" s="32"/>
      <c r="P7" s="32"/>
      <c r="Q7" s="24"/>
    </row>
    <row r="8" spans="1:17" ht="24.95" customHeight="1">
      <c r="A8" s="16">
        <v>3</v>
      </c>
      <c r="B8" s="128"/>
      <c r="C8" s="25" t="str">
        <f>LOOKUP(D8,组考单位表!A3:B141)</f>
        <v>长沙市法制办</v>
      </c>
      <c r="D8" s="26" t="s">
        <v>32</v>
      </c>
      <c r="E8" s="129"/>
      <c r="F8" s="27"/>
      <c r="G8" s="28"/>
      <c r="H8" s="29"/>
      <c r="I8" s="30"/>
      <c r="J8" s="28"/>
      <c r="K8" s="31"/>
      <c r="L8" s="31"/>
      <c r="M8" s="31"/>
      <c r="N8" s="32"/>
      <c r="O8" s="32"/>
      <c r="P8" s="32"/>
      <c r="Q8" s="24"/>
    </row>
    <row r="9" spans="1:17" ht="24.95" customHeight="1">
      <c r="A9" s="16">
        <v>4</v>
      </c>
      <c r="B9" s="128"/>
      <c r="C9" s="25" t="str">
        <f>LOOKUP(D9,组考单位表!A4:B142)</f>
        <v>长沙市长沙县法制办</v>
      </c>
      <c r="D9" s="33" t="s">
        <v>34</v>
      </c>
      <c r="E9" s="33" t="s">
        <v>35</v>
      </c>
      <c r="F9" s="27"/>
      <c r="G9" s="28"/>
      <c r="H9" s="23"/>
      <c r="I9" s="28"/>
      <c r="J9" s="28"/>
      <c r="K9" s="31"/>
      <c r="L9" s="31"/>
      <c r="M9" s="31"/>
      <c r="N9" s="32"/>
      <c r="O9" s="32"/>
      <c r="P9" s="32"/>
      <c r="Q9" s="24"/>
    </row>
    <row r="10" spans="1:17" ht="24.95" customHeight="1">
      <c r="A10" s="16">
        <v>5</v>
      </c>
      <c r="B10" s="128"/>
      <c r="C10" s="25" t="str">
        <f>LOOKUP(D10,组考单位表!A5:B143)</f>
        <v>长沙市浏阳市法制办</v>
      </c>
      <c r="D10" s="33" t="s">
        <v>36</v>
      </c>
      <c r="E10" s="33" t="s">
        <v>37</v>
      </c>
      <c r="F10" s="27"/>
      <c r="G10" s="28"/>
      <c r="H10" s="23"/>
      <c r="I10" s="28"/>
      <c r="J10" s="28"/>
      <c r="K10" s="31"/>
      <c r="L10" s="31"/>
      <c r="M10" s="31"/>
      <c r="N10" s="22"/>
      <c r="O10" s="22"/>
      <c r="P10" s="22"/>
      <c r="Q10" s="24"/>
    </row>
    <row r="11" spans="1:17" ht="24.95" customHeight="1">
      <c r="A11" s="16">
        <v>6</v>
      </c>
      <c r="B11" s="128"/>
      <c r="C11" s="25" t="str">
        <f>LOOKUP(D11,组考单位表!A6:B144)</f>
        <v>长沙市宁乡县法制办</v>
      </c>
      <c r="D11" s="33" t="s">
        <v>38</v>
      </c>
      <c r="E11" s="33" t="s">
        <v>39</v>
      </c>
      <c r="F11" s="34"/>
      <c r="G11" s="35"/>
      <c r="H11" s="23"/>
      <c r="I11" s="22"/>
      <c r="J11" s="35"/>
      <c r="K11" s="33"/>
      <c r="L11" s="33"/>
      <c r="M11" s="33"/>
      <c r="N11" s="22"/>
      <c r="O11" s="22"/>
      <c r="P11" s="22"/>
      <c r="Q11" s="24"/>
    </row>
    <row r="12" spans="1:17" ht="24.95" customHeight="1">
      <c r="A12" s="16">
        <v>7</v>
      </c>
      <c r="B12" s="128"/>
      <c r="C12" s="25" t="s">
        <v>40</v>
      </c>
      <c r="D12" s="33" t="s">
        <v>38</v>
      </c>
      <c r="E12" s="33" t="s">
        <v>39</v>
      </c>
      <c r="F12" s="34"/>
      <c r="G12" s="35"/>
      <c r="H12" s="23"/>
      <c r="I12" s="22"/>
      <c r="J12" s="35"/>
      <c r="K12" s="33"/>
      <c r="L12" s="33"/>
      <c r="M12" s="33"/>
      <c r="N12" s="22"/>
      <c r="O12" s="22"/>
      <c r="P12" s="22"/>
      <c r="Q12" s="24"/>
    </row>
    <row r="13" spans="1:17" ht="24.75" customHeight="1">
      <c r="A13" s="16">
        <v>8</v>
      </c>
      <c r="B13" s="128"/>
      <c r="C13" s="25" t="str">
        <f>LOOKUP(D13,组考单位表!A7:B145)</f>
        <v>长沙市望城县法制办</v>
      </c>
      <c r="D13" s="33" t="s">
        <v>41</v>
      </c>
      <c r="E13" s="33" t="s">
        <v>42</v>
      </c>
      <c r="F13" s="34"/>
      <c r="G13" s="35"/>
      <c r="H13" s="23"/>
      <c r="I13" s="35"/>
      <c r="J13" s="35"/>
      <c r="K13" s="33"/>
      <c r="L13" s="33"/>
      <c r="M13" s="33"/>
      <c r="N13" s="22"/>
      <c r="O13" s="22"/>
      <c r="P13" s="22"/>
      <c r="Q13" s="24"/>
    </row>
    <row r="14" spans="1:17" ht="24.95" customHeight="1">
      <c r="A14" s="16">
        <v>9</v>
      </c>
      <c r="B14" s="128" t="s">
        <v>43</v>
      </c>
      <c r="C14" s="25" t="str">
        <f>LOOKUP(D14,组考单位表!A8:B146)</f>
        <v>常德市法制办直属</v>
      </c>
      <c r="D14" s="36" t="s">
        <v>44</v>
      </c>
      <c r="E14" s="130" t="s">
        <v>45</v>
      </c>
      <c r="F14" s="32"/>
      <c r="G14" s="29"/>
      <c r="H14" s="29"/>
      <c r="I14" s="29"/>
      <c r="J14" s="29"/>
      <c r="K14" s="29"/>
      <c r="L14" s="29"/>
      <c r="M14" s="29"/>
      <c r="N14" s="32"/>
      <c r="O14" s="32"/>
      <c r="P14" s="32"/>
      <c r="Q14" s="24"/>
    </row>
    <row r="15" spans="1:17" ht="24.95" customHeight="1">
      <c r="A15" s="16">
        <v>10</v>
      </c>
      <c r="B15" s="128"/>
      <c r="C15" s="25" t="str">
        <f>LOOKUP(D15,组考单位表!A9:B147)</f>
        <v>常德市法制办直属</v>
      </c>
      <c r="D15" s="36" t="s">
        <v>44</v>
      </c>
      <c r="E15" s="131"/>
      <c r="F15" s="32"/>
      <c r="G15" s="29"/>
      <c r="H15" s="29"/>
      <c r="I15" s="29"/>
      <c r="J15" s="29"/>
      <c r="K15" s="29"/>
      <c r="L15" s="29"/>
      <c r="M15" s="29"/>
      <c r="N15" s="32"/>
      <c r="O15" s="32"/>
      <c r="P15" s="32"/>
      <c r="Q15" s="24"/>
    </row>
    <row r="16" spans="1:17" ht="24.95" customHeight="1">
      <c r="A16" s="16">
        <v>11</v>
      </c>
      <c r="B16" s="128"/>
      <c r="C16" s="25" t="str">
        <f>LOOKUP(D16,组考单位表!A10:B148)</f>
        <v>常德市武陵区法制办</v>
      </c>
      <c r="D16" s="36" t="s">
        <v>46</v>
      </c>
      <c r="E16" s="23" t="s">
        <v>47</v>
      </c>
      <c r="F16" s="32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4"/>
    </row>
    <row r="17" spans="1:17" ht="24.95" customHeight="1">
      <c r="A17" s="16">
        <v>12</v>
      </c>
      <c r="B17" s="128"/>
      <c r="C17" s="25" t="str">
        <f>LOOKUP(D17,组考单位表!A11:B149)</f>
        <v>常德市鼎城区法制办</v>
      </c>
      <c r="D17" s="36" t="s">
        <v>48</v>
      </c>
      <c r="E17" s="23" t="s">
        <v>49</v>
      </c>
      <c r="F17" s="32"/>
      <c r="G17" s="29"/>
      <c r="H17" s="29"/>
      <c r="I17" s="29"/>
      <c r="J17" s="29"/>
      <c r="K17" s="29"/>
      <c r="L17" s="29"/>
      <c r="M17" s="29"/>
      <c r="N17" s="32"/>
      <c r="O17" s="32"/>
      <c r="P17" s="32"/>
      <c r="Q17" s="24"/>
    </row>
    <row r="18" spans="1:17" ht="24.95" customHeight="1">
      <c r="A18" s="16">
        <v>13</v>
      </c>
      <c r="B18" s="128"/>
      <c r="C18" s="25" t="str">
        <f>LOOKUP(D18,组考单位表!A12:B150)</f>
        <v>常德市安乡县法制办</v>
      </c>
      <c r="D18" s="36" t="s">
        <v>50</v>
      </c>
      <c r="E18" s="23" t="s">
        <v>51</v>
      </c>
      <c r="F18" s="34"/>
      <c r="G18" s="35"/>
      <c r="H18" s="23"/>
      <c r="I18" s="37"/>
      <c r="J18" s="35"/>
      <c r="K18" s="37"/>
      <c r="L18" s="37"/>
      <c r="M18" s="37"/>
      <c r="N18" s="22"/>
      <c r="O18" s="22"/>
      <c r="P18" s="22"/>
      <c r="Q18" s="24"/>
    </row>
    <row r="19" spans="1:17" ht="24.95" customHeight="1">
      <c r="A19" s="16">
        <v>14</v>
      </c>
      <c r="B19" s="128"/>
      <c r="C19" s="25" t="str">
        <f>LOOKUP(D19,组考单位表!A13:B151)</f>
        <v>常德市汉寿县法制办</v>
      </c>
      <c r="D19" s="36" t="s">
        <v>52</v>
      </c>
      <c r="E19" s="23" t="s">
        <v>53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24"/>
    </row>
    <row r="20" spans="1:17" ht="24.95" customHeight="1">
      <c r="A20" s="16">
        <v>15</v>
      </c>
      <c r="B20" s="128"/>
      <c r="C20" s="25" t="str">
        <f>LOOKUP(D20,组考单位表!A14:B152)</f>
        <v>常德市澧县法制办</v>
      </c>
      <c r="D20" s="36" t="s">
        <v>54</v>
      </c>
      <c r="E20" s="36" t="s">
        <v>55</v>
      </c>
      <c r="F20" s="22"/>
      <c r="G20" s="23"/>
      <c r="H20" s="23"/>
      <c r="I20" s="23"/>
      <c r="J20" s="23"/>
      <c r="K20" s="23"/>
      <c r="L20" s="23"/>
      <c r="M20" s="23"/>
      <c r="N20" s="29"/>
      <c r="O20" s="29"/>
      <c r="P20" s="29"/>
      <c r="Q20" s="24"/>
    </row>
    <row r="21" spans="1:17" ht="24.95" customHeight="1">
      <c r="A21" s="16">
        <v>16</v>
      </c>
      <c r="B21" s="128"/>
      <c r="C21" s="25" t="str">
        <f>LOOKUP(D21,组考单位表!A15:B153)</f>
        <v>常德市临澧县法制办</v>
      </c>
      <c r="D21" s="36" t="s">
        <v>56</v>
      </c>
      <c r="E21" s="23" t="s">
        <v>57</v>
      </c>
      <c r="F21" s="32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4"/>
    </row>
    <row r="22" spans="1:17" ht="24.95" customHeight="1">
      <c r="A22" s="16">
        <v>17</v>
      </c>
      <c r="B22" s="128"/>
      <c r="C22" s="25" t="str">
        <f>LOOKUP(D22,组考单位表!A16:B154)</f>
        <v>常德市桃源县法制办</v>
      </c>
      <c r="D22" s="36" t="s">
        <v>58</v>
      </c>
      <c r="E22" s="23" t="s">
        <v>59</v>
      </c>
      <c r="F22" s="32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4"/>
    </row>
    <row r="23" spans="1:17" ht="24.95" customHeight="1">
      <c r="A23" s="16">
        <v>18</v>
      </c>
      <c r="B23" s="128"/>
      <c r="C23" s="25" t="str">
        <f>LOOKUP(D23,组考单位表!A17:B155)</f>
        <v>常德市石门县法制办</v>
      </c>
      <c r="D23" s="36" t="s">
        <v>60</v>
      </c>
      <c r="E23" s="23" t="s">
        <v>61</v>
      </c>
      <c r="F23" s="22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</row>
    <row r="24" spans="1:17" ht="24.95" customHeight="1">
      <c r="A24" s="16">
        <v>19</v>
      </c>
      <c r="B24" s="128"/>
      <c r="C24" s="25" t="str">
        <f>LOOKUP(D24,组考单位表!A18:B156)</f>
        <v>常德市津市市法制办</v>
      </c>
      <c r="D24" s="36" t="s">
        <v>62</v>
      </c>
      <c r="E24" s="23" t="s">
        <v>63</v>
      </c>
      <c r="F24" s="32"/>
      <c r="G24" s="29"/>
      <c r="H24" s="29"/>
      <c r="I24" s="29"/>
      <c r="J24" s="29"/>
      <c r="K24" s="29"/>
      <c r="L24" s="29"/>
      <c r="M24" s="29"/>
      <c r="N24" s="32"/>
      <c r="O24" s="32"/>
      <c r="P24" s="32"/>
      <c r="Q24" s="24"/>
    </row>
    <row r="25" spans="1:17" ht="24.95" customHeight="1">
      <c r="A25" s="16">
        <v>20</v>
      </c>
      <c r="B25" s="128" t="s">
        <v>64</v>
      </c>
      <c r="C25" s="25" t="str">
        <f>LOOKUP(D25,组考单位表!A19:B157)</f>
        <v>怀化市法制办</v>
      </c>
      <c r="D25" s="33" t="s">
        <v>65</v>
      </c>
      <c r="E25" s="132" t="s">
        <v>66</v>
      </c>
      <c r="F25" s="38"/>
      <c r="G25" s="39"/>
      <c r="H25" s="39"/>
      <c r="I25" s="39"/>
      <c r="J25" s="39"/>
      <c r="K25" s="40"/>
      <c r="L25" s="39"/>
      <c r="M25" s="39"/>
      <c r="N25" s="38"/>
      <c r="O25" s="38"/>
      <c r="P25" s="38"/>
      <c r="Q25" s="24"/>
    </row>
    <row r="26" spans="1:17" ht="24.95" customHeight="1">
      <c r="A26" s="16">
        <v>21</v>
      </c>
      <c r="B26" s="128"/>
      <c r="C26" s="25" t="str">
        <f>LOOKUP(D26,组考单位表!A20:B158)</f>
        <v>怀化市法制办</v>
      </c>
      <c r="D26" s="33" t="s">
        <v>65</v>
      </c>
      <c r="E26" s="132"/>
      <c r="F26" s="38"/>
      <c r="G26" s="39"/>
      <c r="H26" s="39"/>
      <c r="I26" s="39"/>
      <c r="J26" s="39"/>
      <c r="K26" s="40"/>
      <c r="L26" s="39"/>
      <c r="M26" s="39"/>
      <c r="N26" s="38"/>
      <c r="O26" s="38"/>
      <c r="P26" s="38"/>
      <c r="Q26" s="24"/>
    </row>
    <row r="27" spans="1:17" ht="24.95" customHeight="1">
      <c r="A27" s="16">
        <v>22</v>
      </c>
      <c r="B27" s="128"/>
      <c r="C27" s="25" t="str">
        <f>LOOKUP(D27,组考单位表!A21:B159)</f>
        <v>怀化市辰溪县法制办</v>
      </c>
      <c r="D27" s="26" t="s">
        <v>67</v>
      </c>
      <c r="E27" s="34" t="s">
        <v>68</v>
      </c>
      <c r="F27" s="41"/>
      <c r="G27" s="42"/>
      <c r="H27" s="42"/>
      <c r="I27" s="43"/>
      <c r="J27" s="42"/>
      <c r="K27" s="43"/>
      <c r="L27" s="42"/>
      <c r="M27" s="43"/>
      <c r="N27" s="43"/>
      <c r="O27" s="43"/>
      <c r="P27" s="43"/>
      <c r="Q27" s="24"/>
    </row>
    <row r="28" spans="1:17" ht="24.95" customHeight="1">
      <c r="A28" s="16">
        <v>23</v>
      </c>
      <c r="B28" s="128"/>
      <c r="C28" s="25" t="str">
        <f>LOOKUP(D28,组考单位表!A22:B160)</f>
        <v>怀化市溆浦县法制办</v>
      </c>
      <c r="D28" s="33" t="s">
        <v>69</v>
      </c>
      <c r="E28" s="35" t="s">
        <v>70</v>
      </c>
      <c r="F28" s="43"/>
      <c r="G28" s="42"/>
      <c r="H28" s="44"/>
      <c r="I28" s="42"/>
      <c r="J28" s="42"/>
      <c r="K28" s="42"/>
      <c r="L28" s="42"/>
      <c r="M28" s="42"/>
      <c r="N28" s="38"/>
      <c r="O28" s="38"/>
      <c r="P28" s="38"/>
      <c r="Q28" s="24"/>
    </row>
    <row r="29" spans="1:17" ht="24.95" customHeight="1">
      <c r="A29" s="16">
        <v>24</v>
      </c>
      <c r="B29" s="128"/>
      <c r="C29" s="25" t="str">
        <f>LOOKUP(D29,组考单位表!A23:B161)</f>
        <v>怀化市沅陵县法制办</v>
      </c>
      <c r="D29" s="33" t="s">
        <v>71</v>
      </c>
      <c r="E29" s="34" t="s">
        <v>72</v>
      </c>
      <c r="F29" s="27"/>
      <c r="G29" s="30"/>
      <c r="H29" s="30"/>
      <c r="I29" s="30"/>
      <c r="J29" s="30"/>
      <c r="K29" s="30"/>
      <c r="L29" s="30"/>
      <c r="M29" s="30"/>
      <c r="N29" s="28"/>
      <c r="O29" s="28"/>
      <c r="P29" s="30"/>
      <c r="Q29" s="24"/>
    </row>
    <row r="30" spans="1:17" ht="24.95" customHeight="1">
      <c r="A30" s="16">
        <v>25</v>
      </c>
      <c r="B30" s="128"/>
      <c r="C30" s="25" t="str">
        <f>LOOKUP(D30,组考单位表!A24:B162)</f>
        <v>怀化市会同县法制办</v>
      </c>
      <c r="D30" s="33" t="s">
        <v>73</v>
      </c>
      <c r="E30" s="33" t="s">
        <v>74</v>
      </c>
      <c r="F30" s="4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24"/>
    </row>
    <row r="31" spans="1:17" ht="24.95" customHeight="1">
      <c r="A31" s="16">
        <v>26</v>
      </c>
      <c r="B31" s="128"/>
      <c r="C31" s="25" t="str">
        <f>LOOKUP(D31,组考单位表!A25:B163)</f>
        <v>怀化市靖州苗族侗族自治县法制办</v>
      </c>
      <c r="D31" s="33" t="s">
        <v>75</v>
      </c>
      <c r="E31" s="33" t="s">
        <v>76</v>
      </c>
      <c r="F31" s="41"/>
      <c r="G31" s="42"/>
      <c r="H31" s="42"/>
      <c r="I31" s="42"/>
      <c r="J31" s="42"/>
      <c r="K31" s="42"/>
      <c r="L31" s="42"/>
      <c r="M31" s="42"/>
      <c r="N31" s="42"/>
      <c r="O31" s="45"/>
      <c r="P31" s="45"/>
      <c r="Q31" s="24"/>
    </row>
    <row r="32" spans="1:17" ht="24.95" customHeight="1">
      <c r="A32" s="16">
        <v>27</v>
      </c>
      <c r="B32" s="128"/>
      <c r="C32" s="25" t="str">
        <f>LOOKUP(D32,组考单位表!A26:B164)</f>
        <v>怀化市通道侗族自治县法制办</v>
      </c>
      <c r="D32" s="33" t="s">
        <v>77</v>
      </c>
      <c r="E32" s="34" t="s">
        <v>78</v>
      </c>
      <c r="F32" s="46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24"/>
    </row>
    <row r="33" spans="1:17" ht="24.95" customHeight="1">
      <c r="A33" s="16">
        <v>28</v>
      </c>
      <c r="B33" s="128"/>
      <c r="C33" s="25" t="str">
        <f>LOOKUP(D33,组考单位表!A27:B165)</f>
        <v>怀化市麻阳苗族自治县法制办</v>
      </c>
      <c r="D33" s="33" t="s">
        <v>79</v>
      </c>
      <c r="E33" s="34" t="s">
        <v>80</v>
      </c>
      <c r="F33" s="47"/>
      <c r="G33" s="48"/>
      <c r="H33" s="48"/>
      <c r="I33" s="49"/>
      <c r="J33" s="48"/>
      <c r="K33" s="48"/>
      <c r="L33" s="48"/>
      <c r="M33" s="48"/>
      <c r="N33" s="48"/>
      <c r="O33" s="48"/>
      <c r="P33" s="48"/>
      <c r="Q33" s="24"/>
    </row>
    <row r="34" spans="1:17" ht="24.95" customHeight="1">
      <c r="A34" s="16">
        <v>29</v>
      </c>
      <c r="B34" s="128"/>
      <c r="C34" s="25" t="str">
        <f>LOOKUP(D34,组考单位表!A28:B166)</f>
        <v>怀化市芷江侗族自治县法制办</v>
      </c>
      <c r="D34" s="33" t="s">
        <v>81</v>
      </c>
      <c r="E34" s="34" t="s">
        <v>82</v>
      </c>
      <c r="F34" s="38"/>
      <c r="G34" s="44"/>
      <c r="H34" s="44"/>
      <c r="I34" s="38"/>
      <c r="J34" s="44"/>
      <c r="K34" s="42"/>
      <c r="L34" s="42"/>
      <c r="M34" s="42"/>
      <c r="N34" s="38"/>
      <c r="O34" s="38"/>
      <c r="P34" s="38"/>
      <c r="Q34" s="24"/>
    </row>
    <row r="35" spans="1:17" ht="24.95" customHeight="1">
      <c r="A35" s="16">
        <v>30</v>
      </c>
      <c r="B35" s="128"/>
      <c r="C35" s="25" t="str">
        <f>LOOKUP(D35,组考单位表!A29:B167)</f>
        <v>怀化市新晃侗族自治县法制办</v>
      </c>
      <c r="D35" s="26" t="s">
        <v>83</v>
      </c>
      <c r="E35" s="34" t="s">
        <v>84</v>
      </c>
      <c r="F35" s="50"/>
      <c r="G35" s="51"/>
      <c r="H35" s="51"/>
      <c r="I35" s="52"/>
      <c r="J35" s="51"/>
      <c r="K35" s="51"/>
      <c r="L35" s="51"/>
      <c r="M35" s="51"/>
      <c r="N35" s="51"/>
      <c r="O35" s="51"/>
      <c r="P35" s="51"/>
      <c r="Q35" s="24"/>
    </row>
    <row r="36" spans="1:17" ht="24.95" customHeight="1">
      <c r="A36" s="16">
        <v>31</v>
      </c>
      <c r="B36" s="128"/>
      <c r="C36" s="25" t="str">
        <f>LOOKUP(D36,组考单位表!A30:B168)</f>
        <v>怀化市洪江市法制办</v>
      </c>
      <c r="D36" s="33" t="s">
        <v>85</v>
      </c>
      <c r="E36" s="34" t="s">
        <v>86</v>
      </c>
      <c r="F36" s="41"/>
      <c r="G36" s="43"/>
      <c r="H36" s="43"/>
      <c r="I36" s="43"/>
      <c r="J36" s="42"/>
      <c r="K36" s="53"/>
      <c r="L36" s="42"/>
      <c r="M36" s="42"/>
      <c r="N36" s="42"/>
      <c r="O36" s="42"/>
      <c r="P36" s="42"/>
      <c r="Q36" s="24"/>
    </row>
    <row r="37" spans="1:17" ht="24.95" customHeight="1">
      <c r="A37" s="16">
        <v>32</v>
      </c>
      <c r="B37" s="128"/>
      <c r="C37" s="25" t="str">
        <f>LOOKUP(D37,组考单位表!A31:B169)</f>
        <v>怀化市洪江区法制办</v>
      </c>
      <c r="D37" s="33" t="s">
        <v>87</v>
      </c>
      <c r="E37" s="33" t="s">
        <v>88</v>
      </c>
      <c r="F37" s="50"/>
      <c r="G37" s="51"/>
      <c r="H37" s="51"/>
      <c r="I37" s="52"/>
      <c r="J37" s="51"/>
      <c r="K37" s="51"/>
      <c r="L37" s="51"/>
      <c r="M37" s="51"/>
      <c r="N37" s="51"/>
      <c r="O37" s="51"/>
      <c r="P37" s="51"/>
      <c r="Q37" s="24"/>
    </row>
    <row r="38" spans="1:17" ht="24.95" customHeight="1">
      <c r="A38" s="16">
        <v>33</v>
      </c>
      <c r="B38" s="128" t="s">
        <v>89</v>
      </c>
      <c r="C38" s="25" t="str">
        <f>LOOKUP(D38,组考单位表!A32:B170)</f>
        <v>娄底市法制办</v>
      </c>
      <c r="D38" s="33" t="s">
        <v>90</v>
      </c>
      <c r="E38" s="129" t="s">
        <v>91</v>
      </c>
      <c r="F38" s="34"/>
      <c r="G38" s="35"/>
      <c r="H38" s="35"/>
      <c r="I38" s="35"/>
      <c r="J38" s="35"/>
      <c r="K38" s="37"/>
      <c r="L38" s="37"/>
      <c r="M38" s="37"/>
      <c r="N38" s="22"/>
      <c r="O38" s="22"/>
      <c r="P38" s="22"/>
      <c r="Q38" s="24"/>
    </row>
    <row r="39" spans="1:17" ht="24.95" customHeight="1">
      <c r="A39" s="16">
        <v>34</v>
      </c>
      <c r="B39" s="128"/>
      <c r="C39" s="25" t="str">
        <f>LOOKUP(D39,组考单位表!A33:B171)</f>
        <v>娄底市法制办</v>
      </c>
      <c r="D39" s="33" t="s">
        <v>90</v>
      </c>
      <c r="E39" s="129"/>
      <c r="F39" s="34"/>
      <c r="G39" s="35"/>
      <c r="H39" s="35"/>
      <c r="I39" s="35"/>
      <c r="J39" s="35"/>
      <c r="K39" s="37"/>
      <c r="L39" s="37"/>
      <c r="M39" s="37"/>
      <c r="N39" s="22"/>
      <c r="O39" s="22"/>
      <c r="P39" s="22"/>
      <c r="Q39" s="24"/>
    </row>
    <row r="40" spans="1:17" ht="24.95" customHeight="1">
      <c r="A40" s="16">
        <v>35</v>
      </c>
      <c r="B40" s="128"/>
      <c r="C40" s="25" t="str">
        <f>LOOKUP(D40,组考单位表!A34:B172)</f>
        <v>娄底市涟源市法制办</v>
      </c>
      <c r="D40" s="33" t="s">
        <v>92</v>
      </c>
      <c r="E40" s="34" t="s">
        <v>93</v>
      </c>
      <c r="F40" s="54"/>
      <c r="G40" s="55"/>
      <c r="H40" s="55"/>
      <c r="I40" s="55"/>
      <c r="J40" s="55"/>
      <c r="K40" s="56"/>
      <c r="L40" s="56"/>
      <c r="M40" s="56"/>
      <c r="N40" s="56"/>
      <c r="O40" s="56"/>
      <c r="P40" s="56"/>
      <c r="Q40" s="24"/>
    </row>
    <row r="41" spans="1:17" ht="24.95" customHeight="1">
      <c r="A41" s="16">
        <v>36</v>
      </c>
      <c r="B41" s="128"/>
      <c r="C41" s="25" t="str">
        <f>LOOKUP(D41,组考单位表!A35:B173)</f>
        <v>娄底市新化县法制办</v>
      </c>
      <c r="D41" s="33" t="s">
        <v>94</v>
      </c>
      <c r="E41" s="34" t="s">
        <v>95</v>
      </c>
      <c r="F41" s="34"/>
      <c r="G41" s="35"/>
      <c r="H41" s="55"/>
      <c r="I41" s="55"/>
      <c r="J41" s="35"/>
      <c r="K41" s="37"/>
      <c r="L41" s="37"/>
      <c r="M41" s="37"/>
      <c r="N41" s="56"/>
      <c r="O41" s="56"/>
      <c r="P41" s="56"/>
      <c r="Q41" s="24"/>
    </row>
    <row r="42" spans="1:17" ht="24.95" customHeight="1">
      <c r="A42" s="16">
        <v>37</v>
      </c>
      <c r="B42" s="128"/>
      <c r="C42" s="25" t="str">
        <f>LOOKUP(D42,组考单位表!A36:B174)</f>
        <v>娄底市冷水江市法制办</v>
      </c>
      <c r="D42" s="33" t="s">
        <v>96</v>
      </c>
      <c r="E42" s="34" t="s">
        <v>97</v>
      </c>
      <c r="F42" s="57"/>
      <c r="G42" s="58"/>
      <c r="H42" s="58"/>
      <c r="I42" s="59"/>
      <c r="J42" s="58"/>
      <c r="K42" s="60"/>
      <c r="L42" s="60"/>
      <c r="M42" s="60"/>
      <c r="N42" s="59"/>
      <c r="O42" s="59"/>
      <c r="P42" s="59"/>
      <c r="Q42" s="61"/>
    </row>
    <row r="43" spans="1:17" ht="24.95" customHeight="1">
      <c r="A43" s="16">
        <v>38</v>
      </c>
      <c r="B43" s="128"/>
      <c r="C43" s="25" t="str">
        <f>LOOKUP(D43,组考单位表!A37:B175)</f>
        <v>娄底市双峰县法制办</v>
      </c>
      <c r="D43" s="33" t="s">
        <v>98</v>
      </c>
      <c r="E43" s="34" t="s">
        <v>99</v>
      </c>
      <c r="F43" s="34"/>
      <c r="G43" s="35"/>
      <c r="H43" s="35"/>
      <c r="I43" s="37"/>
      <c r="J43" s="35"/>
      <c r="K43" s="37"/>
      <c r="L43" s="37"/>
      <c r="M43" s="37"/>
      <c r="N43" s="22"/>
      <c r="O43" s="22"/>
      <c r="P43" s="22"/>
      <c r="Q43" s="24"/>
    </row>
    <row r="44" spans="1:17" s="8" customFormat="1" ht="24.95" customHeight="1">
      <c r="A44" s="16">
        <v>39</v>
      </c>
      <c r="B44" s="128" t="s">
        <v>100</v>
      </c>
      <c r="C44" s="25" t="s">
        <v>101</v>
      </c>
      <c r="D44" s="34" t="s">
        <v>102</v>
      </c>
      <c r="E44" s="129" t="s">
        <v>103</v>
      </c>
      <c r="F44" s="27"/>
      <c r="G44" s="28"/>
      <c r="H44" s="29"/>
      <c r="I44" s="32"/>
      <c r="J44" s="29"/>
      <c r="K44" s="30"/>
      <c r="L44" s="30"/>
      <c r="M44" s="30"/>
      <c r="N44" s="32"/>
      <c r="O44" s="32"/>
      <c r="P44" s="32"/>
      <c r="Q44" s="25"/>
    </row>
    <row r="45" spans="1:17" s="8" customFormat="1" ht="24.95" customHeight="1">
      <c r="A45" s="16">
        <v>40</v>
      </c>
      <c r="B45" s="128"/>
      <c r="C45" s="25" t="s">
        <v>101</v>
      </c>
      <c r="D45" s="34" t="s">
        <v>102</v>
      </c>
      <c r="E45" s="129"/>
      <c r="F45" s="27"/>
      <c r="G45" s="28"/>
      <c r="H45" s="29"/>
      <c r="I45" s="32"/>
      <c r="J45" s="29"/>
      <c r="K45" s="30"/>
      <c r="L45" s="30"/>
      <c r="M45" s="30"/>
      <c r="N45" s="32"/>
      <c r="O45" s="32"/>
      <c r="P45" s="32"/>
      <c r="Q45" s="25"/>
    </row>
    <row r="46" spans="1:17" ht="24.95" customHeight="1">
      <c r="A46" s="16">
        <v>41</v>
      </c>
      <c r="B46" s="128"/>
      <c r="C46" s="25" t="str">
        <f>LOOKUP(D46,组考单位表!A3:B183)</f>
        <v>衡阳市衡东县法制办</v>
      </c>
      <c r="D46" s="33" t="s">
        <v>104</v>
      </c>
      <c r="E46" s="34" t="s">
        <v>105</v>
      </c>
      <c r="F46" s="62"/>
      <c r="G46" s="63"/>
      <c r="H46" s="63"/>
      <c r="I46" s="64"/>
      <c r="J46" s="63"/>
      <c r="K46" s="63"/>
      <c r="L46" s="63"/>
      <c r="M46" s="63"/>
      <c r="N46" s="32"/>
      <c r="O46" s="32"/>
      <c r="P46" s="32"/>
      <c r="Q46" s="24"/>
    </row>
    <row r="47" spans="1:17" ht="24.95" customHeight="1">
      <c r="A47" s="16">
        <v>42</v>
      </c>
      <c r="B47" s="128"/>
      <c r="C47" s="25" t="str">
        <f>LOOKUP(D47,组考单位表!A3:B184)</f>
        <v>衡阳市衡阳县法制办</v>
      </c>
      <c r="D47" s="33" t="s">
        <v>106</v>
      </c>
      <c r="E47" s="34" t="s">
        <v>107</v>
      </c>
      <c r="F47" s="41"/>
      <c r="G47" s="43"/>
      <c r="H47" s="43"/>
      <c r="I47" s="43"/>
      <c r="J47" s="43"/>
      <c r="K47" s="43"/>
      <c r="L47" s="43"/>
      <c r="M47" s="43"/>
      <c r="N47" s="38"/>
      <c r="O47" s="38"/>
      <c r="P47" s="38"/>
      <c r="Q47" s="24"/>
    </row>
    <row r="48" spans="1:17" ht="24.95" customHeight="1">
      <c r="A48" s="16">
        <v>43</v>
      </c>
      <c r="B48" s="128"/>
      <c r="C48" s="25" t="str">
        <f>LOOKUP(D48,组考单位表!A3:B185)</f>
        <v>衡阳市耒阳市法制办</v>
      </c>
      <c r="D48" s="65" t="s">
        <v>108</v>
      </c>
      <c r="E48" s="34" t="s">
        <v>109</v>
      </c>
      <c r="F48" s="66"/>
      <c r="G48" s="67"/>
      <c r="H48" s="67"/>
      <c r="I48" s="68"/>
      <c r="J48" s="67"/>
      <c r="K48" s="66"/>
      <c r="L48" s="69"/>
      <c r="M48" s="66"/>
      <c r="N48" s="22"/>
      <c r="O48" s="22"/>
      <c r="P48" s="22"/>
      <c r="Q48" s="24"/>
    </row>
    <row r="49" spans="1:17" ht="24.95" customHeight="1">
      <c r="A49" s="16">
        <v>44</v>
      </c>
      <c r="B49" s="128"/>
      <c r="C49" s="25" t="str">
        <f>LOOKUP(D49,组考单位表!A3:B186)</f>
        <v>衡阳市祁东县法制办</v>
      </c>
      <c r="D49" s="65" t="s">
        <v>110</v>
      </c>
      <c r="E49" s="35" t="s">
        <v>111</v>
      </c>
      <c r="F49" s="62"/>
      <c r="G49" s="63"/>
      <c r="H49" s="63"/>
      <c r="I49" s="64"/>
      <c r="J49" s="63"/>
      <c r="K49" s="64"/>
      <c r="L49" s="64"/>
      <c r="M49" s="64"/>
      <c r="N49" s="32"/>
      <c r="O49" s="32"/>
      <c r="P49" s="32"/>
      <c r="Q49" s="24"/>
    </row>
    <row r="50" spans="1:17" ht="24.95" customHeight="1">
      <c r="A50" s="16">
        <v>45</v>
      </c>
      <c r="B50" s="128"/>
      <c r="C50" s="70" t="str">
        <f>LOOKUP(D50,组考单位表!A3:B187)</f>
        <v>衡阳市衡山县法制办</v>
      </c>
      <c r="D50" s="71" t="s">
        <v>112</v>
      </c>
      <c r="E50" s="31" t="s">
        <v>113</v>
      </c>
      <c r="F50" s="27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72"/>
    </row>
    <row r="51" spans="1:17" ht="24.95" customHeight="1">
      <c r="A51" s="16">
        <v>46</v>
      </c>
      <c r="B51" s="128"/>
      <c r="C51" s="25" t="s">
        <v>114</v>
      </c>
      <c r="D51" s="73" t="s">
        <v>115</v>
      </c>
      <c r="E51" s="33" t="s">
        <v>116</v>
      </c>
      <c r="F51" s="62"/>
      <c r="G51" s="74"/>
      <c r="H51" s="74"/>
      <c r="I51" s="74"/>
      <c r="J51" s="74"/>
      <c r="K51" s="74"/>
      <c r="L51" s="74"/>
      <c r="M51" s="74"/>
      <c r="N51" s="32"/>
      <c r="O51" s="32"/>
      <c r="P51" s="32"/>
      <c r="Q51" s="24"/>
    </row>
    <row r="52" spans="1:17" ht="24.95" customHeight="1">
      <c r="A52" s="16">
        <v>47</v>
      </c>
      <c r="B52" s="128" t="s">
        <v>117</v>
      </c>
      <c r="C52" s="25" t="str">
        <f>LOOKUP(D52,组考单位表!A1:B191)</f>
        <v>株洲市法制办</v>
      </c>
      <c r="D52" s="33" t="s">
        <v>118</v>
      </c>
      <c r="E52" s="129" t="s">
        <v>119</v>
      </c>
      <c r="F52" s="27"/>
      <c r="G52" s="28"/>
      <c r="H52" s="29"/>
      <c r="I52" s="32"/>
      <c r="J52" s="28"/>
      <c r="K52" s="75"/>
      <c r="L52" s="75"/>
      <c r="M52" s="75"/>
      <c r="N52" s="32"/>
      <c r="O52" s="32"/>
      <c r="P52" s="32"/>
      <c r="Q52" s="24"/>
    </row>
    <row r="53" spans="1:17" ht="24.95" customHeight="1">
      <c r="A53" s="16">
        <v>48</v>
      </c>
      <c r="B53" s="128"/>
      <c r="C53" s="25" t="str">
        <f>LOOKUP(D53,组考单位表!A2:B192)</f>
        <v>株洲市法制办</v>
      </c>
      <c r="D53" s="33" t="s">
        <v>118</v>
      </c>
      <c r="E53" s="129"/>
      <c r="F53" s="27"/>
      <c r="G53" s="75"/>
      <c r="H53" s="29"/>
      <c r="I53" s="32"/>
      <c r="J53" s="75"/>
      <c r="K53" s="75"/>
      <c r="L53" s="75"/>
      <c r="M53" s="75"/>
      <c r="N53" s="32"/>
      <c r="O53" s="32"/>
      <c r="P53" s="32"/>
      <c r="Q53" s="24"/>
    </row>
    <row r="54" spans="1:17" ht="24.95" customHeight="1">
      <c r="A54" s="16">
        <v>49</v>
      </c>
      <c r="B54" s="128"/>
      <c r="C54" s="25" t="str">
        <f>LOOKUP(D54,组考单位表!A3:B192)</f>
        <v>株洲市株洲县法制办</v>
      </c>
      <c r="D54" s="33" t="s">
        <v>120</v>
      </c>
      <c r="E54" s="33" t="s">
        <v>121</v>
      </c>
      <c r="F54" s="27"/>
      <c r="G54" s="28"/>
      <c r="H54" s="28"/>
      <c r="I54" s="30"/>
      <c r="J54" s="28"/>
      <c r="K54" s="28"/>
      <c r="L54" s="28"/>
      <c r="M54" s="28"/>
      <c r="N54" s="35"/>
      <c r="O54" s="35"/>
      <c r="P54" s="35"/>
      <c r="Q54" s="24"/>
    </row>
    <row r="55" spans="1:17" ht="24.95" customHeight="1">
      <c r="A55" s="16">
        <v>50</v>
      </c>
      <c r="B55" s="128"/>
      <c r="C55" s="25" t="str">
        <f>LOOKUP(D55,组考单位表!A3:B193)</f>
        <v>株洲市醴陵市法制办</v>
      </c>
      <c r="D55" s="33" t="s">
        <v>122</v>
      </c>
      <c r="E55" s="33" t="s">
        <v>123</v>
      </c>
      <c r="F55" s="32"/>
      <c r="G55" s="32"/>
      <c r="H55" s="32"/>
      <c r="I55" s="32"/>
      <c r="J55" s="28"/>
      <c r="K55" s="28"/>
      <c r="L55" s="28"/>
      <c r="M55" s="28"/>
      <c r="N55" s="32"/>
      <c r="O55" s="32"/>
      <c r="P55" s="32"/>
      <c r="Q55" s="24"/>
    </row>
    <row r="56" spans="1:17" ht="24.95" customHeight="1">
      <c r="A56" s="16">
        <v>51</v>
      </c>
      <c r="B56" s="128"/>
      <c r="C56" s="25" t="str">
        <f>LOOKUP(D56,组考单位表!A3:B194)</f>
        <v>株洲市攸县法制办</v>
      </c>
      <c r="D56" s="33" t="s">
        <v>124</v>
      </c>
      <c r="E56" s="33" t="s">
        <v>125</v>
      </c>
      <c r="F56" s="34"/>
      <c r="G56" s="35"/>
      <c r="H56" s="35"/>
      <c r="I56" s="35"/>
      <c r="J56" s="35"/>
      <c r="K56" s="35"/>
      <c r="L56" s="25"/>
      <c r="M56" s="35"/>
      <c r="N56" s="22"/>
      <c r="O56" s="22"/>
      <c r="P56" s="22"/>
      <c r="Q56" s="24"/>
    </row>
    <row r="57" spans="1:17" ht="24.95" customHeight="1">
      <c r="A57" s="16">
        <v>52</v>
      </c>
      <c r="B57" s="128"/>
      <c r="C57" s="25" t="str">
        <f>LOOKUP(D57,组考单位表!A3:B195)</f>
        <v>株洲市茶陵县法制办</v>
      </c>
      <c r="D57" s="33" t="s">
        <v>126</v>
      </c>
      <c r="E57" s="33" t="s">
        <v>127</v>
      </c>
      <c r="F57" s="27"/>
      <c r="G57" s="28"/>
      <c r="H57" s="28"/>
      <c r="I57" s="28"/>
      <c r="J57" s="28"/>
      <c r="K57" s="76"/>
      <c r="L57" s="28"/>
      <c r="M57" s="28"/>
      <c r="N57" s="28"/>
      <c r="O57" s="28"/>
      <c r="P57" s="28"/>
      <c r="Q57" s="77"/>
    </row>
    <row r="58" spans="1:17" ht="24.95" customHeight="1">
      <c r="A58" s="16">
        <v>53</v>
      </c>
      <c r="B58" s="128"/>
      <c r="C58" s="25" t="str">
        <f>LOOKUP(D58,组考单位表!A3:B196)</f>
        <v>株洲市炎陵县法制办</v>
      </c>
      <c r="D58" s="33" t="s">
        <v>128</v>
      </c>
      <c r="E58" s="33" t="s">
        <v>129</v>
      </c>
      <c r="F58" s="27"/>
      <c r="G58" s="30"/>
      <c r="H58" s="32"/>
      <c r="I58" s="28"/>
      <c r="J58" s="28"/>
      <c r="K58" s="28"/>
      <c r="L58" s="28"/>
      <c r="M58" s="28"/>
      <c r="N58" s="32"/>
      <c r="O58" s="32"/>
      <c r="P58" s="32"/>
      <c r="Q58" s="24"/>
    </row>
    <row r="59" spans="1:17" ht="24.95" customHeight="1">
      <c r="A59" s="16">
        <v>54</v>
      </c>
      <c r="B59" s="128" t="s">
        <v>130</v>
      </c>
      <c r="C59" s="25" t="s">
        <v>131</v>
      </c>
      <c r="D59" s="78" t="s">
        <v>132</v>
      </c>
      <c r="E59" s="133" t="s">
        <v>133</v>
      </c>
      <c r="F59" s="79"/>
      <c r="G59" s="80"/>
      <c r="H59" s="80"/>
      <c r="I59" s="81"/>
      <c r="J59" s="80"/>
      <c r="K59" s="82"/>
      <c r="L59" s="81"/>
      <c r="M59" s="82"/>
      <c r="N59" s="83"/>
      <c r="O59" s="83"/>
      <c r="P59" s="83"/>
      <c r="Q59" s="24"/>
    </row>
    <row r="60" spans="1:17" ht="24.95" customHeight="1">
      <c r="A60" s="16">
        <v>55</v>
      </c>
      <c r="B60" s="128"/>
      <c r="C60" s="25" t="s">
        <v>131</v>
      </c>
      <c r="D60" s="78" t="s">
        <v>132</v>
      </c>
      <c r="E60" s="133"/>
      <c r="F60" s="79"/>
      <c r="G60" s="80"/>
      <c r="H60" s="80"/>
      <c r="I60" s="81"/>
      <c r="J60" s="80"/>
      <c r="K60" s="82"/>
      <c r="L60" s="81"/>
      <c r="M60" s="82"/>
      <c r="N60" s="83"/>
      <c r="O60" s="83"/>
      <c r="P60" s="83"/>
      <c r="Q60" s="24"/>
    </row>
    <row r="61" spans="1:17" ht="24.95" customHeight="1">
      <c r="A61" s="16">
        <v>56</v>
      </c>
      <c r="B61" s="128"/>
      <c r="C61" s="25" t="str">
        <f>LOOKUP(D61,组考单位表!A3:B201)</f>
        <v>永州市祁阳县法制办</v>
      </c>
      <c r="D61" s="26" t="s">
        <v>134</v>
      </c>
      <c r="E61" s="34" t="s">
        <v>135</v>
      </c>
      <c r="F61" s="84"/>
      <c r="G61" s="85"/>
      <c r="H61" s="86"/>
      <c r="I61" s="87"/>
      <c r="J61" s="85"/>
      <c r="K61" s="87"/>
      <c r="L61" s="87"/>
      <c r="M61" s="87"/>
      <c r="N61" s="83"/>
      <c r="O61" s="83"/>
      <c r="P61" s="83"/>
      <c r="Q61" s="24"/>
    </row>
    <row r="62" spans="1:17" ht="24.95" customHeight="1">
      <c r="A62" s="16">
        <v>57</v>
      </c>
      <c r="B62" s="128"/>
      <c r="C62" s="25" t="str">
        <f>LOOKUP(D62,组考单位表!A64:B202)</f>
        <v>永州市新田县法制办</v>
      </c>
      <c r="D62" s="26" t="s">
        <v>136</v>
      </c>
      <c r="E62" s="34" t="s">
        <v>137</v>
      </c>
      <c r="F62" s="84"/>
      <c r="G62" s="85"/>
      <c r="H62" s="85"/>
      <c r="I62" s="87"/>
      <c r="J62" s="85"/>
      <c r="K62" s="87"/>
      <c r="L62" s="87"/>
      <c r="M62" s="87"/>
      <c r="N62" s="87"/>
      <c r="O62" s="87"/>
      <c r="P62" s="87"/>
      <c r="Q62" s="24"/>
    </row>
    <row r="63" spans="1:17" ht="24.95" customHeight="1">
      <c r="A63" s="16">
        <v>58</v>
      </c>
      <c r="B63" s="128"/>
      <c r="C63" s="25" t="str">
        <f>LOOKUP(D63,组考单位表!A65:B203)</f>
        <v>永州市宁远县法制办</v>
      </c>
      <c r="D63" s="26" t="s">
        <v>138</v>
      </c>
      <c r="E63" s="34" t="s">
        <v>139</v>
      </c>
      <c r="F63" s="84"/>
      <c r="G63" s="85"/>
      <c r="H63" s="85"/>
      <c r="I63" s="87"/>
      <c r="J63" s="85"/>
      <c r="K63" s="87"/>
      <c r="L63" s="87"/>
      <c r="M63" s="87"/>
      <c r="N63" s="87"/>
      <c r="O63" s="87"/>
      <c r="P63" s="87"/>
      <c r="Q63" s="24"/>
    </row>
    <row r="64" spans="1:17" ht="24.95" customHeight="1">
      <c r="A64" s="16">
        <v>59</v>
      </c>
      <c r="B64" s="128"/>
      <c r="C64" s="25" t="str">
        <f>LOOKUP(D64,组考单位表!A66:B204)</f>
        <v>永州市道县法制办</v>
      </c>
      <c r="D64" s="26" t="s">
        <v>140</v>
      </c>
      <c r="E64" s="34" t="s">
        <v>141</v>
      </c>
      <c r="F64" s="88"/>
      <c r="G64" s="89"/>
      <c r="H64" s="90"/>
      <c r="I64" s="91"/>
      <c r="J64" s="89"/>
      <c r="K64" s="91"/>
      <c r="L64" s="91"/>
      <c r="M64" s="91"/>
      <c r="N64" s="92"/>
      <c r="O64" s="92"/>
      <c r="P64" s="92"/>
      <c r="Q64" s="24"/>
    </row>
    <row r="65" spans="1:17" ht="24.95" customHeight="1">
      <c r="A65" s="16">
        <v>60</v>
      </c>
      <c r="B65" s="128"/>
      <c r="C65" s="25" t="str">
        <f>LOOKUP(D65,组考单位表!A3:B205)</f>
        <v>永州市蓝山县法制办</v>
      </c>
      <c r="D65" s="26" t="s">
        <v>142</v>
      </c>
      <c r="E65" s="34" t="s">
        <v>143</v>
      </c>
      <c r="F65" s="34"/>
      <c r="G65" s="35"/>
      <c r="H65" s="23"/>
      <c r="I65" s="37"/>
      <c r="J65" s="35"/>
      <c r="K65" s="37"/>
      <c r="L65" s="37"/>
      <c r="M65" s="37"/>
      <c r="N65" s="22"/>
      <c r="O65" s="22"/>
      <c r="P65" s="22"/>
      <c r="Q65" s="24"/>
    </row>
    <row r="66" spans="1:17" ht="24.95" customHeight="1">
      <c r="A66" s="16">
        <v>61</v>
      </c>
      <c r="B66" s="128"/>
      <c r="C66" s="25" t="str">
        <f>LOOKUP(D66,组考单位表!A3:B206)</f>
        <v>永州市东安县法制办</v>
      </c>
      <c r="D66" s="26" t="s">
        <v>144</v>
      </c>
      <c r="E66" s="34" t="s">
        <v>145</v>
      </c>
      <c r="F66" s="84"/>
      <c r="G66" s="85"/>
      <c r="H66" s="85"/>
      <c r="I66" s="87"/>
      <c r="J66" s="85"/>
      <c r="K66" s="87"/>
      <c r="L66" s="87"/>
      <c r="M66" s="87"/>
      <c r="N66" s="87"/>
      <c r="O66" s="87"/>
      <c r="P66" s="87"/>
      <c r="Q66" s="24"/>
    </row>
    <row r="67" spans="1:17" ht="24.95" customHeight="1">
      <c r="A67" s="16">
        <v>62</v>
      </c>
      <c r="B67" s="128"/>
      <c r="C67" s="25" t="str">
        <f>LOOKUP(D67,组考单位表!A3:B207)</f>
        <v>永州市江永县法制办</v>
      </c>
      <c r="D67" s="26" t="s">
        <v>146</v>
      </c>
      <c r="E67" s="34" t="s">
        <v>147</v>
      </c>
      <c r="F67" s="34"/>
      <c r="G67" s="35"/>
      <c r="H67" s="23"/>
      <c r="I67" s="37"/>
      <c r="J67" s="35"/>
      <c r="K67" s="37"/>
      <c r="L67" s="37"/>
      <c r="M67" s="37"/>
      <c r="N67" s="22"/>
      <c r="O67" s="22"/>
      <c r="P67" s="22"/>
      <c r="Q67" s="24"/>
    </row>
    <row r="68" spans="1:17" ht="24.95" customHeight="1">
      <c r="A68" s="16">
        <v>63</v>
      </c>
      <c r="B68" s="128"/>
      <c r="C68" s="25" t="str">
        <f>LOOKUP(D68,组考单位表!A3:B208)</f>
        <v>永州市江华瑶族自治县法制办</v>
      </c>
      <c r="D68" s="26" t="s">
        <v>148</v>
      </c>
      <c r="E68" s="34" t="s">
        <v>149</v>
      </c>
      <c r="F68" s="84"/>
      <c r="G68" s="85"/>
      <c r="H68" s="85"/>
      <c r="I68" s="87"/>
      <c r="J68" s="85"/>
      <c r="K68" s="87"/>
      <c r="L68" s="87"/>
      <c r="M68" s="87"/>
      <c r="N68" s="87"/>
      <c r="O68" s="87"/>
      <c r="P68" s="87"/>
      <c r="Q68" s="24"/>
    </row>
    <row r="69" spans="1:17" ht="24.95" customHeight="1">
      <c r="A69" s="16">
        <v>64</v>
      </c>
      <c r="B69" s="128" t="s">
        <v>150</v>
      </c>
      <c r="C69" s="25" t="str">
        <f>LOOKUP(D69,组考单位表!A3:B209)</f>
        <v>张家界市法制办</v>
      </c>
      <c r="D69" s="33" t="s">
        <v>151</v>
      </c>
      <c r="E69" s="129" t="s">
        <v>152</v>
      </c>
      <c r="F69" s="27"/>
      <c r="G69" s="28"/>
      <c r="H69" s="28"/>
      <c r="I69" s="28"/>
      <c r="J69" s="28"/>
      <c r="K69" s="28"/>
      <c r="L69" s="28"/>
      <c r="M69" s="28"/>
      <c r="N69" s="32"/>
      <c r="O69" s="32"/>
      <c r="P69" s="32"/>
      <c r="Q69" s="24"/>
    </row>
    <row r="70" spans="1:17" ht="24.95" customHeight="1">
      <c r="A70" s="16">
        <v>65</v>
      </c>
      <c r="B70" s="128"/>
      <c r="C70" s="25" t="str">
        <f>LOOKUP(D70,组考单位表!A4:B210)</f>
        <v>张家界市法制办</v>
      </c>
      <c r="D70" s="33" t="s">
        <v>151</v>
      </c>
      <c r="E70" s="129"/>
      <c r="F70" s="27"/>
      <c r="G70" s="28"/>
      <c r="H70" s="28"/>
      <c r="I70" s="28"/>
      <c r="J70" s="28"/>
      <c r="K70" s="28"/>
      <c r="L70" s="28"/>
      <c r="M70" s="28"/>
      <c r="N70" s="32"/>
      <c r="O70" s="32"/>
      <c r="P70" s="32"/>
      <c r="Q70" s="24"/>
    </row>
    <row r="71" spans="1:17" ht="24.95" customHeight="1">
      <c r="A71" s="16">
        <v>66</v>
      </c>
      <c r="B71" s="128"/>
      <c r="C71" s="25" t="str">
        <f>LOOKUP(D71,组考单位表!A3:B212)</f>
        <v>张家界市慈利县法制办</v>
      </c>
      <c r="D71" s="33" t="s">
        <v>153</v>
      </c>
      <c r="E71" s="33" t="s">
        <v>154</v>
      </c>
      <c r="F71" s="27"/>
      <c r="G71" s="28"/>
      <c r="H71" s="28"/>
      <c r="I71" s="28"/>
      <c r="J71" s="28"/>
      <c r="K71" s="93"/>
      <c r="L71" s="28"/>
      <c r="M71" s="30"/>
      <c r="N71" s="32"/>
      <c r="O71" s="32"/>
      <c r="P71" s="32"/>
      <c r="Q71" s="24"/>
    </row>
    <row r="72" spans="1:17" ht="24.95" customHeight="1">
      <c r="A72" s="16">
        <v>67</v>
      </c>
      <c r="B72" s="128"/>
      <c r="C72" s="25" t="str">
        <f>LOOKUP(D72,组考单位表!A3:B213)</f>
        <v>张家界市桑植县法制办</v>
      </c>
      <c r="D72" s="33" t="s">
        <v>155</v>
      </c>
      <c r="E72" s="33" t="s">
        <v>156</v>
      </c>
      <c r="F72" s="94"/>
      <c r="G72" s="35"/>
      <c r="H72" s="35"/>
      <c r="I72" s="35"/>
      <c r="J72" s="35"/>
      <c r="K72" s="95"/>
      <c r="L72" s="37"/>
      <c r="M72" s="37"/>
      <c r="N72" s="37"/>
      <c r="O72" s="37"/>
      <c r="P72" s="37"/>
      <c r="Q72" s="24"/>
    </row>
    <row r="73" spans="1:17" ht="24.95" customHeight="1">
      <c r="A73" s="16">
        <v>68</v>
      </c>
      <c r="B73" s="128" t="s">
        <v>157</v>
      </c>
      <c r="C73" s="25" t="s">
        <v>158</v>
      </c>
      <c r="D73" s="33" t="s">
        <v>159</v>
      </c>
      <c r="E73" s="134" t="s">
        <v>160</v>
      </c>
      <c r="F73" s="96"/>
      <c r="G73" s="97"/>
      <c r="H73" s="23"/>
      <c r="I73" s="98"/>
      <c r="J73" s="35"/>
      <c r="K73" s="25"/>
      <c r="L73" s="25"/>
      <c r="M73" s="25"/>
      <c r="N73" s="22"/>
      <c r="O73" s="22"/>
      <c r="P73" s="22"/>
      <c r="Q73" s="24"/>
    </row>
    <row r="74" spans="1:17" ht="24.95" customHeight="1">
      <c r="A74" s="16">
        <v>69</v>
      </c>
      <c r="B74" s="128"/>
      <c r="C74" s="25" t="s">
        <v>158</v>
      </c>
      <c r="D74" s="33" t="s">
        <v>159</v>
      </c>
      <c r="E74" s="134"/>
      <c r="F74" s="96"/>
      <c r="G74" s="97"/>
      <c r="H74" s="23"/>
      <c r="I74" s="98"/>
      <c r="J74" s="35"/>
      <c r="K74" s="25"/>
      <c r="L74" s="25"/>
      <c r="M74" s="25"/>
      <c r="N74" s="22"/>
      <c r="O74" s="22"/>
      <c r="P74" s="22"/>
      <c r="Q74" s="24"/>
    </row>
    <row r="75" spans="1:17" ht="24.95" customHeight="1">
      <c r="A75" s="16">
        <v>70</v>
      </c>
      <c r="B75" s="128"/>
      <c r="C75" s="25" t="s">
        <v>161</v>
      </c>
      <c r="D75" s="25" t="s">
        <v>162</v>
      </c>
      <c r="E75" s="96" t="s">
        <v>163</v>
      </c>
      <c r="F75" s="96"/>
      <c r="G75" s="25"/>
      <c r="H75" s="25"/>
      <c r="I75" s="98"/>
      <c r="J75" s="35"/>
      <c r="K75" s="99"/>
      <c r="L75" s="99"/>
      <c r="M75" s="98"/>
      <c r="N75" s="98"/>
      <c r="O75" s="98"/>
      <c r="P75" s="98"/>
      <c r="Q75" s="24"/>
    </row>
    <row r="76" spans="1:17" ht="24.95" customHeight="1">
      <c r="A76" s="16">
        <v>71</v>
      </c>
      <c r="B76" s="128"/>
      <c r="C76" s="25" t="s">
        <v>164</v>
      </c>
      <c r="D76" s="25" t="s">
        <v>165</v>
      </c>
      <c r="E76" s="96" t="s">
        <v>166</v>
      </c>
      <c r="F76" s="98"/>
      <c r="G76" s="98"/>
      <c r="H76" s="98"/>
      <c r="I76" s="98"/>
      <c r="J76" s="35"/>
      <c r="K76" s="98"/>
      <c r="L76" s="98"/>
      <c r="M76" s="98"/>
      <c r="N76" s="98"/>
      <c r="O76" s="98"/>
      <c r="P76" s="98"/>
      <c r="Q76" s="24"/>
    </row>
    <row r="77" spans="1:17" ht="24.95" customHeight="1">
      <c r="A77" s="16">
        <v>72</v>
      </c>
      <c r="B77" s="128" t="s">
        <v>167</v>
      </c>
      <c r="C77" s="100" t="s">
        <v>168</v>
      </c>
      <c r="D77" s="21" t="s">
        <v>169</v>
      </c>
      <c r="E77" s="134" t="s">
        <v>170</v>
      </c>
      <c r="F77" s="101"/>
      <c r="G77" s="102"/>
      <c r="H77" s="44"/>
      <c r="I77" s="103"/>
      <c r="J77" s="39"/>
      <c r="K77" s="102"/>
      <c r="L77" s="102"/>
      <c r="M77" s="103"/>
      <c r="N77" s="38"/>
      <c r="O77" s="38"/>
      <c r="P77" s="38"/>
      <c r="Q77" s="24"/>
    </row>
    <row r="78" spans="1:17" ht="24.95" customHeight="1">
      <c r="A78" s="16">
        <v>73</v>
      </c>
      <c r="B78" s="128"/>
      <c r="C78" s="100" t="s">
        <v>168</v>
      </c>
      <c r="D78" s="21" t="s">
        <v>169</v>
      </c>
      <c r="E78" s="134"/>
      <c r="F78" s="101"/>
      <c r="G78" s="102"/>
      <c r="H78" s="44"/>
      <c r="I78" s="103"/>
      <c r="J78" s="39"/>
      <c r="K78" s="102"/>
      <c r="L78" s="102"/>
      <c r="M78" s="103"/>
      <c r="N78" s="38"/>
      <c r="O78" s="38"/>
      <c r="P78" s="38"/>
      <c r="Q78" s="24"/>
    </row>
    <row r="79" spans="1:17" ht="24.95" customHeight="1">
      <c r="A79" s="16">
        <v>74</v>
      </c>
      <c r="B79" s="128"/>
      <c r="C79" s="25" t="s">
        <v>171</v>
      </c>
      <c r="D79" s="104" t="s">
        <v>172</v>
      </c>
      <c r="E79" s="104" t="s">
        <v>173</v>
      </c>
      <c r="F79" s="101"/>
      <c r="G79" s="102"/>
      <c r="H79" s="102"/>
      <c r="I79" s="102"/>
      <c r="J79" s="39"/>
      <c r="K79" s="102"/>
      <c r="L79" s="102"/>
      <c r="M79" s="102"/>
      <c r="N79" s="102"/>
      <c r="O79" s="102"/>
      <c r="P79" s="102"/>
      <c r="Q79" s="105"/>
    </row>
    <row r="80" spans="1:17" ht="24.95" customHeight="1">
      <c r="A80" s="16">
        <v>75</v>
      </c>
      <c r="B80" s="128"/>
      <c r="C80" s="25" t="s">
        <v>174</v>
      </c>
      <c r="D80" s="104" t="s">
        <v>175</v>
      </c>
      <c r="E80" s="96" t="s">
        <v>176</v>
      </c>
      <c r="F80" s="101"/>
      <c r="G80" s="102"/>
      <c r="H80" s="102"/>
      <c r="I80" s="103"/>
      <c r="J80" s="39"/>
      <c r="K80" s="103"/>
      <c r="L80" s="103"/>
      <c r="M80" s="103"/>
      <c r="N80" s="103"/>
      <c r="O80" s="103"/>
      <c r="P80" s="103"/>
      <c r="Q80" s="24"/>
    </row>
    <row r="81" spans="1:17" ht="24.95" customHeight="1">
      <c r="A81" s="16">
        <v>76</v>
      </c>
      <c r="B81" s="128"/>
      <c r="C81" s="25" t="s">
        <v>177</v>
      </c>
      <c r="D81" s="73" t="s">
        <v>178</v>
      </c>
      <c r="E81" s="104" t="s">
        <v>179</v>
      </c>
      <c r="F81" s="101"/>
      <c r="G81" s="102"/>
      <c r="H81" s="102"/>
      <c r="I81" s="103"/>
      <c r="J81" s="39"/>
      <c r="K81" s="103"/>
      <c r="L81" s="102"/>
      <c r="M81" s="103"/>
      <c r="N81" s="103"/>
      <c r="O81" s="103"/>
      <c r="P81" s="103"/>
      <c r="Q81" s="24"/>
    </row>
    <row r="82" spans="1:17" ht="24.95" customHeight="1">
      <c r="A82" s="16">
        <v>77</v>
      </c>
      <c r="B82" s="128"/>
      <c r="C82" s="25" t="s">
        <v>180</v>
      </c>
      <c r="D82" s="104" t="s">
        <v>181</v>
      </c>
      <c r="E82" s="96" t="s">
        <v>182</v>
      </c>
      <c r="F82" s="101"/>
      <c r="G82" s="102"/>
      <c r="H82" s="102"/>
      <c r="I82" s="103"/>
      <c r="J82" s="39"/>
      <c r="K82" s="103"/>
      <c r="L82" s="103"/>
      <c r="M82" s="103"/>
      <c r="N82" s="103"/>
      <c r="O82" s="103"/>
      <c r="P82" s="103"/>
      <c r="Q82" s="24"/>
    </row>
    <row r="83" spans="1:17" ht="24.95" customHeight="1">
      <c r="A83" s="16">
        <v>78</v>
      </c>
      <c r="B83" s="128"/>
      <c r="C83" s="25" t="s">
        <v>183</v>
      </c>
      <c r="D83" s="104" t="s">
        <v>184</v>
      </c>
      <c r="E83" s="104" t="s">
        <v>185</v>
      </c>
      <c r="F83" s="101"/>
      <c r="G83" s="102"/>
      <c r="H83" s="44"/>
      <c r="I83" s="38"/>
      <c r="J83" s="44"/>
      <c r="K83" s="103"/>
      <c r="L83" s="103"/>
      <c r="M83" s="103"/>
      <c r="N83" s="38"/>
      <c r="O83" s="38"/>
      <c r="P83" s="38"/>
      <c r="Q83" s="24"/>
    </row>
    <row r="84" spans="1:17" ht="24.95" customHeight="1">
      <c r="A84" s="16">
        <v>79</v>
      </c>
      <c r="B84" s="128"/>
      <c r="C84" s="25" t="s">
        <v>186</v>
      </c>
      <c r="D84" s="73" t="s">
        <v>187</v>
      </c>
      <c r="E84" s="96" t="s">
        <v>188</v>
      </c>
      <c r="F84" s="101"/>
      <c r="G84" s="102"/>
      <c r="H84" s="102"/>
      <c r="I84" s="103"/>
      <c r="J84" s="39"/>
      <c r="K84" s="103"/>
      <c r="L84" s="103"/>
      <c r="M84" s="103"/>
      <c r="N84" s="103"/>
      <c r="O84" s="103"/>
      <c r="P84" s="103"/>
      <c r="Q84" s="24"/>
    </row>
    <row r="85" spans="1:17" ht="24.95" customHeight="1">
      <c r="A85" s="16">
        <v>80</v>
      </c>
      <c r="B85" s="128" t="s">
        <v>189</v>
      </c>
      <c r="C85" s="25" t="s">
        <v>190</v>
      </c>
      <c r="D85" s="21" t="s">
        <v>191</v>
      </c>
      <c r="E85" s="135" t="s">
        <v>192</v>
      </c>
      <c r="F85" s="106"/>
      <c r="G85" s="70"/>
      <c r="H85" s="70"/>
      <c r="I85" s="70"/>
      <c r="J85" s="28"/>
      <c r="K85" s="136"/>
      <c r="L85" s="143"/>
      <c r="M85" s="143"/>
      <c r="N85" s="70"/>
      <c r="O85" s="70"/>
      <c r="P85" s="70"/>
      <c r="Q85" s="24"/>
    </row>
    <row r="86" spans="1:17" ht="24.95" customHeight="1">
      <c r="A86" s="16">
        <v>81</v>
      </c>
      <c r="B86" s="128"/>
      <c r="C86" s="25" t="s">
        <v>190</v>
      </c>
      <c r="D86" s="21" t="s">
        <v>191</v>
      </c>
      <c r="E86" s="135"/>
      <c r="F86" s="106"/>
      <c r="G86" s="70"/>
      <c r="H86" s="70"/>
      <c r="I86" s="70"/>
      <c r="J86" s="28"/>
      <c r="K86" s="136"/>
      <c r="L86" s="143"/>
      <c r="M86" s="143"/>
      <c r="N86" s="70"/>
      <c r="O86" s="70"/>
      <c r="P86" s="70"/>
      <c r="Q86" s="24"/>
    </row>
    <row r="87" spans="1:17" ht="24.95" customHeight="1">
      <c r="A87" s="16">
        <v>82</v>
      </c>
      <c r="B87" s="128"/>
      <c r="C87" s="25" t="s">
        <v>190</v>
      </c>
      <c r="D87" s="21" t="s">
        <v>191</v>
      </c>
      <c r="E87" s="135"/>
      <c r="F87" s="106"/>
      <c r="G87" s="70"/>
      <c r="H87" s="70"/>
      <c r="I87" s="70"/>
      <c r="J87" s="70"/>
      <c r="K87" s="136"/>
      <c r="L87" s="143"/>
      <c r="M87" s="143"/>
      <c r="N87" s="70"/>
      <c r="O87" s="70"/>
      <c r="P87" s="70"/>
      <c r="Q87" s="24"/>
    </row>
    <row r="88" spans="1:17" ht="24.95" customHeight="1">
      <c r="A88" s="16">
        <v>83</v>
      </c>
      <c r="B88" s="128"/>
      <c r="C88" s="25" t="s">
        <v>193</v>
      </c>
      <c r="D88" s="21" t="s">
        <v>194</v>
      </c>
      <c r="E88" s="25" t="s">
        <v>195</v>
      </c>
      <c r="F88" s="106"/>
      <c r="G88" s="70"/>
      <c r="H88" s="70"/>
      <c r="I88" s="70"/>
      <c r="J88" s="28"/>
      <c r="K88" s="107"/>
      <c r="L88" s="107"/>
      <c r="M88" s="107"/>
      <c r="N88" s="107"/>
      <c r="O88" s="107"/>
      <c r="P88" s="107"/>
      <c r="Q88" s="24"/>
    </row>
    <row r="89" spans="1:17" ht="24.95" customHeight="1">
      <c r="A89" s="16">
        <v>84</v>
      </c>
      <c r="B89" s="128"/>
      <c r="C89" s="25" t="s">
        <v>196</v>
      </c>
      <c r="D89" s="21" t="s">
        <v>197</v>
      </c>
      <c r="E89" s="25" t="s">
        <v>198</v>
      </c>
      <c r="F89" s="106"/>
      <c r="G89" s="70"/>
      <c r="H89" s="70"/>
      <c r="I89" s="70"/>
      <c r="J89" s="28"/>
      <c r="K89" s="70"/>
      <c r="L89" s="107"/>
      <c r="M89" s="107"/>
      <c r="N89" s="107"/>
      <c r="O89" s="107"/>
      <c r="P89" s="107"/>
      <c r="Q89" s="24"/>
    </row>
    <row r="90" spans="1:17" ht="24.95" customHeight="1">
      <c r="A90" s="16">
        <v>85</v>
      </c>
      <c r="B90" s="128"/>
      <c r="C90" s="25" t="s">
        <v>199</v>
      </c>
      <c r="D90" s="21" t="s">
        <v>200</v>
      </c>
      <c r="E90" s="25" t="s">
        <v>201</v>
      </c>
      <c r="F90" s="96"/>
      <c r="G90" s="25"/>
      <c r="H90" s="25"/>
      <c r="I90" s="25"/>
      <c r="J90" s="35"/>
      <c r="K90" s="100"/>
      <c r="L90" s="100"/>
      <c r="M90" s="108"/>
      <c r="N90" s="100"/>
      <c r="O90" s="100"/>
      <c r="P90" s="100"/>
      <c r="Q90" s="24"/>
    </row>
    <row r="91" spans="1:17" ht="24.95" customHeight="1">
      <c r="A91" s="16">
        <v>86</v>
      </c>
      <c r="B91" s="128"/>
      <c r="C91" s="25" t="s">
        <v>202</v>
      </c>
      <c r="D91" s="21" t="s">
        <v>203</v>
      </c>
      <c r="E91" s="25" t="s">
        <v>204</v>
      </c>
      <c r="F91" s="96"/>
      <c r="G91" s="25"/>
      <c r="H91" s="25"/>
      <c r="I91" s="25"/>
      <c r="J91" s="35"/>
      <c r="K91" s="100"/>
      <c r="L91" s="100"/>
      <c r="M91" s="100"/>
      <c r="N91" s="22"/>
      <c r="O91" s="22"/>
      <c r="P91" s="22"/>
      <c r="Q91" s="24"/>
    </row>
    <row r="92" spans="1:17" ht="24.95" customHeight="1">
      <c r="A92" s="16">
        <v>87</v>
      </c>
      <c r="B92" s="128"/>
      <c r="C92" s="25" t="s">
        <v>205</v>
      </c>
      <c r="D92" s="21" t="s">
        <v>206</v>
      </c>
      <c r="E92" s="25" t="s">
        <v>207</v>
      </c>
      <c r="F92" s="106"/>
      <c r="G92" s="70"/>
      <c r="H92" s="70"/>
      <c r="I92" s="70"/>
      <c r="J92" s="28"/>
      <c r="K92" s="107"/>
      <c r="L92" s="107"/>
      <c r="M92" s="107"/>
      <c r="N92" s="32"/>
      <c r="O92" s="32"/>
      <c r="P92" s="32"/>
      <c r="Q92" s="24"/>
    </row>
    <row r="93" spans="1:17" ht="24.95" customHeight="1">
      <c r="A93" s="16">
        <v>88</v>
      </c>
      <c r="B93" s="128"/>
      <c r="C93" s="25" t="s">
        <v>208</v>
      </c>
      <c r="D93" s="21" t="s">
        <v>209</v>
      </c>
      <c r="E93" s="25" t="s">
        <v>210</v>
      </c>
      <c r="F93" s="106"/>
      <c r="G93" s="70"/>
      <c r="H93" s="70"/>
      <c r="I93" s="70"/>
      <c r="J93" s="70"/>
      <c r="K93" s="107"/>
      <c r="L93" s="107"/>
      <c r="M93" s="107"/>
      <c r="N93" s="109"/>
      <c r="O93" s="109"/>
      <c r="P93" s="109"/>
      <c r="Q93" s="70"/>
    </row>
    <row r="94" spans="1:17" ht="24.95" customHeight="1">
      <c r="A94" s="16">
        <v>89</v>
      </c>
      <c r="B94" s="128"/>
      <c r="C94" s="25" t="s">
        <v>211</v>
      </c>
      <c r="D94" s="21" t="s">
        <v>212</v>
      </c>
      <c r="E94" s="25" t="s">
        <v>213</v>
      </c>
      <c r="F94" s="106"/>
      <c r="G94" s="70"/>
      <c r="H94" s="70"/>
      <c r="I94" s="70"/>
      <c r="J94" s="28"/>
      <c r="K94" s="107"/>
      <c r="L94" s="70"/>
      <c r="M94" s="70"/>
      <c r="N94" s="32"/>
      <c r="O94" s="32"/>
      <c r="P94" s="32"/>
      <c r="Q94" s="24"/>
    </row>
    <row r="95" spans="1:17" ht="24.95" customHeight="1">
      <c r="A95" s="16">
        <v>90</v>
      </c>
      <c r="B95" s="128"/>
      <c r="C95" s="25" t="s">
        <v>214</v>
      </c>
      <c r="D95" s="21" t="s">
        <v>215</v>
      </c>
      <c r="E95" s="25" t="s">
        <v>216</v>
      </c>
      <c r="F95" s="98"/>
      <c r="G95" s="25"/>
      <c r="H95" s="23"/>
      <c r="I95" s="37"/>
      <c r="J95" s="25"/>
      <c r="K95" s="100"/>
      <c r="L95" s="100"/>
      <c r="M95" s="100"/>
      <c r="N95" s="22"/>
      <c r="O95" s="22"/>
      <c r="P95" s="22"/>
      <c r="Q95" s="24"/>
    </row>
    <row r="96" spans="1:17" ht="24.95" customHeight="1">
      <c r="A96" s="16">
        <v>91</v>
      </c>
      <c r="B96" s="128"/>
      <c r="C96" s="25" t="s">
        <v>217</v>
      </c>
      <c r="D96" s="21" t="s">
        <v>218</v>
      </c>
      <c r="E96" s="25" t="s">
        <v>219</v>
      </c>
      <c r="F96" s="101"/>
      <c r="G96" s="102"/>
      <c r="H96" s="102"/>
      <c r="I96" s="102"/>
      <c r="J96" s="39"/>
      <c r="K96" s="110"/>
      <c r="L96" s="102"/>
      <c r="M96" s="102"/>
      <c r="N96" s="102"/>
      <c r="O96" s="102"/>
      <c r="P96" s="102"/>
      <c r="Q96" s="24"/>
    </row>
    <row r="97" spans="1:17" ht="24.95" customHeight="1">
      <c r="A97" s="16">
        <v>92</v>
      </c>
      <c r="B97" s="128" t="s">
        <v>220</v>
      </c>
      <c r="C97" s="111" t="s">
        <v>221</v>
      </c>
      <c r="D97" s="73" t="s">
        <v>222</v>
      </c>
      <c r="E97" s="25" t="s">
        <v>223</v>
      </c>
      <c r="F97" s="112"/>
      <c r="G97" s="76"/>
      <c r="H97" s="70"/>
      <c r="I97" s="76"/>
      <c r="J97" s="70"/>
      <c r="K97" s="76"/>
      <c r="L97" s="70"/>
      <c r="M97" s="70"/>
      <c r="N97" s="70"/>
      <c r="O97" s="70"/>
      <c r="P97" s="70"/>
      <c r="Q97" s="24"/>
    </row>
    <row r="98" spans="1:17" ht="24.95" customHeight="1">
      <c r="A98" s="16">
        <v>94</v>
      </c>
      <c r="B98" s="128"/>
      <c r="C98" s="25" t="s">
        <v>224</v>
      </c>
      <c r="D98" s="73" t="s">
        <v>225</v>
      </c>
      <c r="E98" s="25" t="s">
        <v>226</v>
      </c>
      <c r="F98" s="106"/>
      <c r="G98" s="70"/>
      <c r="H98" s="70"/>
      <c r="I98" s="70"/>
      <c r="J98" s="28"/>
      <c r="K98" s="70"/>
      <c r="L98" s="70"/>
      <c r="M98" s="70"/>
      <c r="N98" s="70"/>
      <c r="O98" s="70"/>
      <c r="P98" s="70"/>
      <c r="Q98" s="24"/>
    </row>
    <row r="99" spans="1:17" ht="24.95" customHeight="1">
      <c r="A99" s="16">
        <v>95</v>
      </c>
      <c r="B99" s="128"/>
      <c r="C99" s="25" t="s">
        <v>227</v>
      </c>
      <c r="D99" s="73" t="s">
        <v>228</v>
      </c>
      <c r="E99" s="25" t="s">
        <v>229</v>
      </c>
      <c r="F99" s="106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24"/>
    </row>
    <row r="100" spans="1:17" ht="24.95" customHeight="1">
      <c r="A100" s="16">
        <v>96</v>
      </c>
      <c r="B100" s="128"/>
      <c r="C100" s="25" t="s">
        <v>230</v>
      </c>
      <c r="D100" s="73" t="s">
        <v>231</v>
      </c>
      <c r="E100" s="25" t="s">
        <v>232</v>
      </c>
      <c r="F100" s="106"/>
      <c r="G100" s="70"/>
      <c r="H100" s="70"/>
      <c r="I100" s="70"/>
      <c r="J100" s="28"/>
      <c r="K100" s="70"/>
      <c r="L100" s="70"/>
      <c r="M100" s="70"/>
      <c r="N100" s="70"/>
      <c r="O100" s="70"/>
      <c r="P100" s="70"/>
      <c r="Q100" s="24"/>
    </row>
    <row r="101" spans="1:17" ht="24.95" customHeight="1">
      <c r="A101" s="16">
        <v>97</v>
      </c>
      <c r="B101" s="128"/>
      <c r="C101" s="25" t="s">
        <v>233</v>
      </c>
      <c r="D101" s="73" t="s">
        <v>234</v>
      </c>
      <c r="E101" s="25" t="s">
        <v>235</v>
      </c>
      <c r="F101" s="106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24"/>
    </row>
    <row r="102" spans="1:17" ht="24.95" customHeight="1">
      <c r="A102" s="16">
        <v>98</v>
      </c>
      <c r="B102" s="128"/>
      <c r="C102" s="25" t="s">
        <v>236</v>
      </c>
      <c r="D102" s="73" t="s">
        <v>237</v>
      </c>
      <c r="E102" s="25" t="s">
        <v>238</v>
      </c>
      <c r="F102" s="106"/>
      <c r="G102" s="70"/>
      <c r="H102" s="70"/>
      <c r="I102" s="70"/>
      <c r="J102" s="28"/>
      <c r="K102" s="70"/>
      <c r="L102" s="70"/>
      <c r="M102" s="70"/>
      <c r="N102" s="70"/>
      <c r="O102" s="70"/>
      <c r="P102" s="70"/>
      <c r="Q102" s="24"/>
    </row>
    <row r="103" spans="1:17" ht="24.95" customHeight="1">
      <c r="A103" s="16">
        <v>99</v>
      </c>
      <c r="B103" s="128"/>
      <c r="C103" s="25" t="s">
        <v>239</v>
      </c>
      <c r="D103" s="73" t="s">
        <v>240</v>
      </c>
      <c r="E103" s="25" t="s">
        <v>241</v>
      </c>
      <c r="F103" s="106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24"/>
    </row>
    <row r="104" spans="1:17" ht="24.95" customHeight="1">
      <c r="A104" s="16">
        <v>100</v>
      </c>
      <c r="B104" s="128"/>
      <c r="C104" s="25" t="s">
        <v>242</v>
      </c>
      <c r="D104" s="73" t="s">
        <v>243</v>
      </c>
      <c r="E104" s="25" t="s">
        <v>244</v>
      </c>
      <c r="F104" s="106"/>
      <c r="G104" s="70"/>
      <c r="H104" s="70"/>
      <c r="I104" s="70"/>
      <c r="J104" s="28"/>
      <c r="K104" s="70"/>
      <c r="L104" s="70"/>
      <c r="M104" s="70"/>
      <c r="N104" s="70"/>
      <c r="O104" s="70"/>
      <c r="P104" s="70"/>
      <c r="Q104" s="24"/>
    </row>
    <row r="105" spans="1:17" ht="24.95" customHeight="1">
      <c r="A105" s="16">
        <v>101</v>
      </c>
      <c r="B105" s="128"/>
      <c r="C105" s="25" t="s">
        <v>245</v>
      </c>
      <c r="D105" s="73" t="s">
        <v>246</v>
      </c>
      <c r="E105" s="25" t="s">
        <v>247</v>
      </c>
      <c r="F105" s="106"/>
      <c r="G105" s="70"/>
      <c r="H105" s="113"/>
      <c r="I105" s="70"/>
      <c r="J105" s="70"/>
      <c r="K105" s="70"/>
      <c r="L105" s="70"/>
      <c r="M105" s="70"/>
      <c r="N105" s="70"/>
      <c r="O105" s="70"/>
      <c r="P105" s="70"/>
      <c r="Q105" s="24"/>
    </row>
    <row r="106" spans="1:17" ht="24.95" customHeight="1">
      <c r="A106" s="16">
        <v>102</v>
      </c>
      <c r="B106" s="128"/>
      <c r="C106" s="25" t="s">
        <v>248</v>
      </c>
      <c r="D106" s="73" t="s">
        <v>249</v>
      </c>
      <c r="E106" s="25" t="s">
        <v>250</v>
      </c>
      <c r="F106" s="106"/>
      <c r="G106" s="70"/>
      <c r="H106" s="70"/>
      <c r="I106" s="70"/>
      <c r="J106" s="28"/>
      <c r="K106" s="70"/>
      <c r="L106" s="70"/>
      <c r="M106" s="70"/>
      <c r="N106" s="70"/>
      <c r="O106" s="70"/>
      <c r="P106" s="70"/>
      <c r="Q106" s="24"/>
    </row>
    <row r="107" spans="1:17" ht="24.95" customHeight="1">
      <c r="A107" s="16">
        <v>103</v>
      </c>
      <c r="B107" s="128" t="s">
        <v>251</v>
      </c>
      <c r="C107" s="108" t="s">
        <v>252</v>
      </c>
      <c r="D107" s="114" t="s">
        <v>253</v>
      </c>
      <c r="E107" s="131" t="s">
        <v>254</v>
      </c>
      <c r="F107" s="139"/>
      <c r="G107" s="20"/>
      <c r="H107" s="115"/>
      <c r="I107" s="115"/>
      <c r="J107" s="70"/>
      <c r="K107" s="115"/>
      <c r="L107" s="115"/>
      <c r="M107" s="115"/>
      <c r="N107" s="115"/>
      <c r="O107" s="115"/>
      <c r="P107" s="115"/>
      <c r="Q107" s="24"/>
    </row>
    <row r="108" spans="1:17" ht="24.95" customHeight="1">
      <c r="A108" s="16">
        <v>104</v>
      </c>
      <c r="B108" s="128"/>
      <c r="C108" s="100" t="s">
        <v>255</v>
      </c>
      <c r="D108" s="114" t="s">
        <v>256</v>
      </c>
      <c r="E108" s="131"/>
      <c r="F108" s="140"/>
      <c r="G108" s="142"/>
      <c r="H108" s="137"/>
      <c r="I108" s="137"/>
      <c r="J108" s="143"/>
      <c r="K108" s="137"/>
      <c r="L108" s="137"/>
      <c r="M108" s="137"/>
      <c r="N108" s="137"/>
      <c r="O108" s="137"/>
      <c r="P108" s="137"/>
      <c r="Q108" s="24"/>
    </row>
    <row r="109" spans="1:17" ht="24.95" customHeight="1">
      <c r="A109" s="16">
        <v>105</v>
      </c>
      <c r="B109" s="128"/>
      <c r="C109" s="100" t="s">
        <v>257</v>
      </c>
      <c r="D109" s="116" t="s">
        <v>258</v>
      </c>
      <c r="E109" s="131"/>
      <c r="F109" s="140"/>
      <c r="G109" s="142"/>
      <c r="H109" s="138"/>
      <c r="I109" s="138"/>
      <c r="J109" s="138"/>
      <c r="K109" s="138"/>
      <c r="L109" s="138"/>
      <c r="M109" s="138"/>
      <c r="N109" s="138"/>
      <c r="O109" s="138"/>
      <c r="P109" s="138"/>
      <c r="Q109" s="24"/>
    </row>
    <row r="110" spans="1:17" ht="24.95" customHeight="1">
      <c r="A110" s="16">
        <v>106</v>
      </c>
      <c r="B110" s="128"/>
      <c r="C110" s="25" t="s">
        <v>259</v>
      </c>
      <c r="D110" s="114" t="s">
        <v>260</v>
      </c>
      <c r="E110" s="23" t="s">
        <v>261</v>
      </c>
      <c r="F110" s="32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24"/>
    </row>
    <row r="111" spans="1:17" ht="24.95" customHeight="1">
      <c r="A111" s="16">
        <v>107</v>
      </c>
      <c r="B111" s="128"/>
      <c r="C111" s="25" t="s">
        <v>262</v>
      </c>
      <c r="D111" s="117" t="s">
        <v>263</v>
      </c>
      <c r="E111" s="22" t="s">
        <v>264</v>
      </c>
      <c r="F111" s="32"/>
      <c r="G111" s="32"/>
      <c r="H111" s="32"/>
      <c r="I111" s="32"/>
      <c r="J111" s="32"/>
      <c r="K111" s="32"/>
      <c r="L111" s="32"/>
      <c r="M111" s="32"/>
      <c r="N111" s="115"/>
      <c r="O111" s="115"/>
      <c r="P111" s="115"/>
      <c r="Q111" s="24"/>
    </row>
    <row r="112" spans="1:17" ht="24.95" customHeight="1">
      <c r="A112" s="16">
        <v>108</v>
      </c>
      <c r="B112" s="128"/>
      <c r="C112" s="25" t="s">
        <v>265</v>
      </c>
      <c r="D112" s="117" t="s">
        <v>266</v>
      </c>
      <c r="E112" s="23" t="s">
        <v>267</v>
      </c>
      <c r="F112" s="32"/>
      <c r="G112" s="32"/>
      <c r="H112" s="32"/>
      <c r="I112" s="32"/>
      <c r="J112" s="32"/>
      <c r="K112" s="32"/>
      <c r="L112" s="32"/>
      <c r="M112" s="32"/>
      <c r="N112" s="115"/>
      <c r="O112" s="115"/>
      <c r="P112" s="115"/>
      <c r="Q112" s="24"/>
    </row>
    <row r="113" spans="1:17" ht="24.95" customHeight="1">
      <c r="A113" s="16">
        <v>109</v>
      </c>
      <c r="B113" s="128"/>
      <c r="C113" s="25" t="s">
        <v>268</v>
      </c>
      <c r="D113" s="117" t="s">
        <v>269</v>
      </c>
      <c r="E113" s="23" t="s">
        <v>270</v>
      </c>
      <c r="F113" s="32"/>
      <c r="G113" s="32"/>
      <c r="H113" s="32"/>
      <c r="I113" s="32"/>
      <c r="J113" s="32"/>
      <c r="K113" s="32"/>
      <c r="L113" s="32"/>
      <c r="M113" s="32"/>
      <c r="N113" s="115"/>
      <c r="O113" s="115"/>
      <c r="P113" s="115"/>
      <c r="Q113" s="24"/>
    </row>
    <row r="114" spans="1:17" ht="24.95" customHeight="1">
      <c r="A114" s="16">
        <v>110</v>
      </c>
      <c r="B114" s="128"/>
      <c r="C114" s="25" t="s">
        <v>257</v>
      </c>
      <c r="D114" s="117" t="s">
        <v>258</v>
      </c>
      <c r="E114" s="23" t="s">
        <v>271</v>
      </c>
      <c r="F114" s="118"/>
      <c r="G114" s="20"/>
      <c r="H114" s="20"/>
      <c r="I114" s="20"/>
      <c r="J114" s="25"/>
      <c r="K114" s="20"/>
      <c r="L114" s="20"/>
      <c r="M114" s="20"/>
      <c r="N114" s="20"/>
      <c r="O114" s="20"/>
      <c r="P114" s="20"/>
      <c r="Q114" s="24"/>
    </row>
    <row r="115" spans="1:17" ht="24.95" customHeight="1">
      <c r="A115" s="16">
        <v>111</v>
      </c>
      <c r="B115" s="128"/>
      <c r="C115" s="25" t="s">
        <v>272</v>
      </c>
      <c r="D115" s="117" t="s">
        <v>273</v>
      </c>
      <c r="E115" s="23" t="s">
        <v>274</v>
      </c>
      <c r="F115" s="32"/>
      <c r="G115" s="32"/>
      <c r="H115" s="32"/>
      <c r="I115" s="32"/>
      <c r="J115" s="32"/>
      <c r="K115" s="32"/>
      <c r="L115" s="32"/>
      <c r="M115" s="115"/>
      <c r="N115" s="115"/>
      <c r="O115" s="115"/>
      <c r="P115" s="115"/>
      <c r="Q115" s="24"/>
    </row>
    <row r="116" spans="1:17" ht="24.95" customHeight="1">
      <c r="A116" s="16">
        <v>112</v>
      </c>
      <c r="B116" s="128"/>
      <c r="C116" s="25" t="s">
        <v>275</v>
      </c>
      <c r="D116" s="117" t="s">
        <v>276</v>
      </c>
      <c r="E116" s="23" t="s">
        <v>277</v>
      </c>
      <c r="F116" s="118"/>
      <c r="G116" s="20"/>
      <c r="H116" s="20"/>
      <c r="I116" s="20"/>
      <c r="J116" s="25"/>
      <c r="K116" s="20"/>
      <c r="L116" s="20"/>
      <c r="M116" s="20"/>
      <c r="N116" s="20"/>
      <c r="O116" s="20"/>
      <c r="P116" s="20"/>
      <c r="Q116" s="24"/>
    </row>
    <row r="117" spans="1:17" ht="24.95" customHeight="1">
      <c r="A117" s="16">
        <v>113</v>
      </c>
      <c r="B117" s="128" t="s">
        <v>278</v>
      </c>
      <c r="C117" s="100" t="s">
        <v>279</v>
      </c>
      <c r="D117" s="21" t="s">
        <v>280</v>
      </c>
      <c r="E117" s="131" t="s">
        <v>281</v>
      </c>
      <c r="F117" s="22"/>
      <c r="G117" s="20"/>
      <c r="H117" s="25"/>
      <c r="I117" s="25"/>
      <c r="J117" s="25"/>
      <c r="K117" s="20"/>
      <c r="L117" s="20"/>
      <c r="M117" s="20"/>
      <c r="N117" s="25"/>
      <c r="O117" s="98"/>
      <c r="P117" s="25"/>
      <c r="Q117" s="24"/>
    </row>
    <row r="118" spans="1:17" ht="24.95" customHeight="1">
      <c r="A118" s="16">
        <v>114</v>
      </c>
      <c r="B118" s="128"/>
      <c r="C118" s="100" t="s">
        <v>279</v>
      </c>
      <c r="D118" s="21" t="s">
        <v>280</v>
      </c>
      <c r="E118" s="131"/>
      <c r="F118" s="22"/>
      <c r="G118" s="20"/>
      <c r="H118" s="25"/>
      <c r="I118" s="25"/>
      <c r="J118" s="25"/>
      <c r="K118" s="25"/>
      <c r="L118" s="25"/>
      <c r="M118" s="25"/>
      <c r="N118" s="25"/>
      <c r="O118" s="98"/>
      <c r="P118" s="25"/>
      <c r="Q118" s="24"/>
    </row>
    <row r="119" spans="1:17" ht="24.95" customHeight="1">
      <c r="A119" s="16">
        <v>115</v>
      </c>
      <c r="B119" s="128"/>
      <c r="C119" s="100" t="s">
        <v>282</v>
      </c>
      <c r="D119" s="21"/>
      <c r="E119" s="131" t="s">
        <v>283</v>
      </c>
      <c r="F119" s="141"/>
      <c r="G119" s="142"/>
      <c r="H119" s="25"/>
      <c r="I119" s="25"/>
      <c r="J119" s="25"/>
      <c r="K119" s="144"/>
      <c r="L119" s="144"/>
      <c r="M119" s="144"/>
      <c r="N119" s="144"/>
      <c r="O119" s="141"/>
      <c r="P119" s="144"/>
      <c r="Q119" s="24"/>
    </row>
    <row r="120" spans="1:17" ht="24.95" customHeight="1">
      <c r="A120" s="16">
        <v>116</v>
      </c>
      <c r="B120" s="128"/>
      <c r="C120" s="100" t="s">
        <v>284</v>
      </c>
      <c r="D120" s="21" t="s">
        <v>285</v>
      </c>
      <c r="E120" s="131"/>
      <c r="F120" s="141"/>
      <c r="G120" s="142"/>
      <c r="H120" s="98"/>
      <c r="I120" s="25"/>
      <c r="J120" s="98"/>
      <c r="K120" s="144"/>
      <c r="L120" s="144"/>
      <c r="M120" s="144"/>
      <c r="N120" s="144"/>
      <c r="O120" s="141"/>
      <c r="P120" s="144"/>
      <c r="Q120" s="24"/>
    </row>
    <row r="121" spans="1:17" ht="24.95" customHeight="1">
      <c r="A121" s="16">
        <v>117</v>
      </c>
      <c r="B121" s="128"/>
      <c r="C121" s="100" t="s">
        <v>286</v>
      </c>
      <c r="D121" s="21" t="s">
        <v>287</v>
      </c>
      <c r="E121" s="23" t="s">
        <v>288</v>
      </c>
      <c r="F121" s="98"/>
      <c r="G121" s="20"/>
      <c r="H121" s="25"/>
      <c r="I121" s="25"/>
      <c r="J121" s="25"/>
      <c r="K121" s="98"/>
      <c r="L121" s="98"/>
      <c r="M121" s="98"/>
      <c r="N121" s="25"/>
      <c r="O121" s="98"/>
      <c r="P121" s="25"/>
      <c r="Q121" s="24"/>
    </row>
    <row r="122" spans="1:17" ht="24.95" customHeight="1">
      <c r="A122" s="16">
        <v>118</v>
      </c>
      <c r="B122" s="128"/>
      <c r="C122" s="100" t="s">
        <v>289</v>
      </c>
      <c r="D122" s="21" t="s">
        <v>290</v>
      </c>
      <c r="E122" s="23" t="s">
        <v>291</v>
      </c>
      <c r="F122" s="98"/>
      <c r="G122" s="23"/>
      <c r="H122" s="23"/>
      <c r="I122" s="22"/>
      <c r="J122" s="23"/>
      <c r="K122" s="22"/>
      <c r="L122" s="22"/>
      <c r="M122" s="22"/>
      <c r="N122" s="25"/>
      <c r="O122" s="25"/>
      <c r="P122" s="25"/>
      <c r="Q122" s="24"/>
    </row>
    <row r="123" spans="1:17" ht="24.95" customHeight="1">
      <c r="A123" s="16">
        <v>119</v>
      </c>
      <c r="B123" s="128"/>
      <c r="C123" s="100" t="s">
        <v>292</v>
      </c>
      <c r="D123" s="21" t="s">
        <v>293</v>
      </c>
      <c r="E123" s="23" t="s">
        <v>294</v>
      </c>
      <c r="F123" s="98"/>
      <c r="G123" s="25"/>
      <c r="H123" s="25"/>
      <c r="I123" s="25"/>
      <c r="J123" s="25"/>
      <c r="K123" s="98"/>
      <c r="L123" s="98"/>
      <c r="M123" s="98"/>
      <c r="N123" s="25"/>
      <c r="O123" s="98"/>
      <c r="P123" s="25"/>
      <c r="Q123" s="24"/>
    </row>
  </sheetData>
  <mergeCells count="61">
    <mergeCell ref="N108:N109"/>
    <mergeCell ref="N119:N120"/>
    <mergeCell ref="O108:O109"/>
    <mergeCell ref="O119:O120"/>
    <mergeCell ref="P108:P109"/>
    <mergeCell ref="P119:P120"/>
    <mergeCell ref="L85:L87"/>
    <mergeCell ref="L108:L109"/>
    <mergeCell ref="L119:L120"/>
    <mergeCell ref="M85:M87"/>
    <mergeCell ref="M108:M109"/>
    <mergeCell ref="M119:M120"/>
    <mergeCell ref="K85:K87"/>
    <mergeCell ref="K108:K109"/>
    <mergeCell ref="E117:E118"/>
    <mergeCell ref="E119:E120"/>
    <mergeCell ref="F107:F109"/>
    <mergeCell ref="F119:F120"/>
    <mergeCell ref="G108:G109"/>
    <mergeCell ref="G119:G120"/>
    <mergeCell ref="K119:K120"/>
    <mergeCell ref="H108:H109"/>
    <mergeCell ref="I108:I109"/>
    <mergeCell ref="J108:J109"/>
    <mergeCell ref="B85:B96"/>
    <mergeCell ref="B97:B106"/>
    <mergeCell ref="B107:B116"/>
    <mergeCell ref="B117:B123"/>
    <mergeCell ref="E7:E8"/>
    <mergeCell ref="E14:E15"/>
    <mergeCell ref="E25:E26"/>
    <mergeCell ref="E38:E39"/>
    <mergeCell ref="E44:E45"/>
    <mergeCell ref="E52:E53"/>
    <mergeCell ref="E59:E60"/>
    <mergeCell ref="E69:E70"/>
    <mergeCell ref="E73:E74"/>
    <mergeCell ref="E77:E78"/>
    <mergeCell ref="E85:E87"/>
    <mergeCell ref="E107:E109"/>
    <mergeCell ref="B52:B58"/>
    <mergeCell ref="B59:B68"/>
    <mergeCell ref="B69:B72"/>
    <mergeCell ref="B73:B76"/>
    <mergeCell ref="B77:B84"/>
    <mergeCell ref="B7:B13"/>
    <mergeCell ref="B14:B24"/>
    <mergeCell ref="B25:B37"/>
    <mergeCell ref="B38:B43"/>
    <mergeCell ref="B44:B51"/>
    <mergeCell ref="A1:B1"/>
    <mergeCell ref="A2:Q2"/>
    <mergeCell ref="A3:F3"/>
    <mergeCell ref="C4:D4"/>
    <mergeCell ref="E4:F4"/>
    <mergeCell ref="G4:J4"/>
    <mergeCell ref="K4:M4"/>
    <mergeCell ref="N4:P4"/>
    <mergeCell ref="A4:A5"/>
    <mergeCell ref="Q4:Q5"/>
    <mergeCell ref="B4:B5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40"/>
  <sheetViews>
    <sheetView topLeftCell="A109" workbookViewId="0">
      <selection activeCell="A129" sqref="A129"/>
    </sheetView>
  </sheetViews>
  <sheetFormatPr defaultColWidth="9" defaultRowHeight="13.5"/>
  <cols>
    <col min="1" max="1" width="13.875" customWidth="1"/>
    <col min="2" max="2" width="31.75" customWidth="1"/>
  </cols>
  <sheetData>
    <row r="1" spans="1:2" ht="15.75">
      <c r="A1" s="1" t="s">
        <v>295</v>
      </c>
      <c r="B1" s="2" t="s">
        <v>296</v>
      </c>
    </row>
    <row r="2" spans="1:2">
      <c r="A2" s="3" t="s">
        <v>23</v>
      </c>
      <c r="B2" s="4" t="s">
        <v>22</v>
      </c>
    </row>
    <row r="3" spans="1:2">
      <c r="A3" s="3" t="s">
        <v>32</v>
      </c>
      <c r="B3" s="4" t="s">
        <v>297</v>
      </c>
    </row>
    <row r="4" spans="1:2">
      <c r="A4" s="5" t="s">
        <v>298</v>
      </c>
      <c r="B4" s="4" t="s">
        <v>299</v>
      </c>
    </row>
    <row r="5" spans="1:2">
      <c r="A5" s="5" t="s">
        <v>300</v>
      </c>
      <c r="B5" s="4" t="s">
        <v>301</v>
      </c>
    </row>
    <row r="6" spans="1:2">
      <c r="A6" s="5" t="s">
        <v>302</v>
      </c>
      <c r="B6" s="4" t="s">
        <v>303</v>
      </c>
    </row>
    <row r="7" spans="1:2">
      <c r="A7" s="5" t="s">
        <v>304</v>
      </c>
      <c r="B7" s="4" t="s">
        <v>305</v>
      </c>
    </row>
    <row r="8" spans="1:2">
      <c r="A8" s="5" t="s">
        <v>306</v>
      </c>
      <c r="B8" s="4" t="s">
        <v>307</v>
      </c>
    </row>
    <row r="9" spans="1:2">
      <c r="A9" s="5" t="s">
        <v>41</v>
      </c>
      <c r="B9" s="4" t="s">
        <v>308</v>
      </c>
    </row>
    <row r="10" spans="1:2">
      <c r="A10" s="5" t="s">
        <v>34</v>
      </c>
      <c r="B10" s="4" t="s">
        <v>309</v>
      </c>
    </row>
    <row r="11" spans="1:2">
      <c r="A11" s="5" t="s">
        <v>38</v>
      </c>
      <c r="B11" s="4" t="s">
        <v>40</v>
      </c>
    </row>
    <row r="12" spans="1:2">
      <c r="A12" s="5" t="s">
        <v>36</v>
      </c>
      <c r="B12" s="4" t="s">
        <v>310</v>
      </c>
    </row>
    <row r="13" spans="1:2">
      <c r="A13" s="5" t="s">
        <v>118</v>
      </c>
      <c r="B13" s="4" t="s">
        <v>311</v>
      </c>
    </row>
    <row r="14" spans="1:2">
      <c r="A14" s="5" t="s">
        <v>312</v>
      </c>
      <c r="B14" s="4" t="s">
        <v>313</v>
      </c>
    </row>
    <row r="15" spans="1:2">
      <c r="A15" s="5" t="s">
        <v>314</v>
      </c>
      <c r="B15" s="4" t="s">
        <v>315</v>
      </c>
    </row>
    <row r="16" spans="1:2">
      <c r="A16" s="5" t="s">
        <v>316</v>
      </c>
      <c r="B16" s="4" t="s">
        <v>317</v>
      </c>
    </row>
    <row r="17" spans="1:2">
      <c r="A17" s="5" t="s">
        <v>318</v>
      </c>
      <c r="B17" s="4" t="s">
        <v>319</v>
      </c>
    </row>
    <row r="18" spans="1:2">
      <c r="A18" s="5" t="s">
        <v>120</v>
      </c>
      <c r="B18" s="4" t="s">
        <v>320</v>
      </c>
    </row>
    <row r="19" spans="1:2">
      <c r="A19" s="5" t="s">
        <v>124</v>
      </c>
      <c r="B19" s="4" t="s">
        <v>321</v>
      </c>
    </row>
    <row r="20" spans="1:2">
      <c r="A20" s="5" t="s">
        <v>126</v>
      </c>
      <c r="B20" s="4" t="s">
        <v>322</v>
      </c>
    </row>
    <row r="21" spans="1:2">
      <c r="A21" s="5" t="s">
        <v>128</v>
      </c>
      <c r="B21" s="4" t="s">
        <v>323</v>
      </c>
    </row>
    <row r="22" spans="1:2">
      <c r="A22" s="5" t="s">
        <v>122</v>
      </c>
      <c r="B22" s="4" t="s">
        <v>324</v>
      </c>
    </row>
    <row r="23" spans="1:2">
      <c r="A23" s="5" t="s">
        <v>159</v>
      </c>
      <c r="B23" s="4" t="s">
        <v>158</v>
      </c>
    </row>
    <row r="24" spans="1:2">
      <c r="A24" s="5" t="s">
        <v>325</v>
      </c>
      <c r="B24" s="4" t="s">
        <v>326</v>
      </c>
    </row>
    <row r="25" spans="1:2">
      <c r="A25" s="5" t="s">
        <v>327</v>
      </c>
      <c r="B25" s="4" t="s">
        <v>328</v>
      </c>
    </row>
    <row r="26" spans="1:2">
      <c r="A26" s="5" t="s">
        <v>329</v>
      </c>
      <c r="B26" s="4" t="s">
        <v>330</v>
      </c>
    </row>
    <row r="27" spans="1:2">
      <c r="A27" s="5" t="s">
        <v>162</v>
      </c>
      <c r="B27" s="4" t="s">
        <v>161</v>
      </c>
    </row>
    <row r="28" spans="1:2">
      <c r="A28" s="5" t="s">
        <v>165</v>
      </c>
      <c r="B28" s="4" t="s">
        <v>164</v>
      </c>
    </row>
    <row r="29" spans="1:2">
      <c r="A29" s="14" t="s">
        <v>102</v>
      </c>
      <c r="B29" s="4" t="s">
        <v>101</v>
      </c>
    </row>
    <row r="30" spans="1:2">
      <c r="A30" s="5" t="s">
        <v>331</v>
      </c>
      <c r="B30" s="4" t="s">
        <v>332</v>
      </c>
    </row>
    <row r="31" spans="1:2">
      <c r="A31" s="5" t="s">
        <v>333</v>
      </c>
      <c r="B31" s="4" t="s">
        <v>334</v>
      </c>
    </row>
    <row r="32" spans="1:2">
      <c r="A32" s="5" t="s">
        <v>335</v>
      </c>
      <c r="B32" s="4" t="s">
        <v>336</v>
      </c>
    </row>
    <row r="33" spans="1:2">
      <c r="A33" s="5" t="s">
        <v>337</v>
      </c>
      <c r="B33" s="4" t="s">
        <v>338</v>
      </c>
    </row>
    <row r="34" spans="1:2">
      <c r="A34" s="5" t="s">
        <v>339</v>
      </c>
      <c r="B34" s="4" t="s">
        <v>340</v>
      </c>
    </row>
    <row r="35" spans="1:2">
      <c r="A35" s="5" t="s">
        <v>106</v>
      </c>
      <c r="B35" s="4" t="s">
        <v>341</v>
      </c>
    </row>
    <row r="36" spans="1:2">
      <c r="A36" s="5" t="s">
        <v>342</v>
      </c>
      <c r="B36" s="4" t="s">
        <v>343</v>
      </c>
    </row>
    <row r="37" spans="1:2">
      <c r="A37" s="5" t="s">
        <v>112</v>
      </c>
      <c r="B37" s="4" t="s">
        <v>344</v>
      </c>
    </row>
    <row r="38" spans="1:2">
      <c r="A38" s="5" t="s">
        <v>104</v>
      </c>
      <c r="B38" s="4" t="s">
        <v>345</v>
      </c>
    </row>
    <row r="39" spans="1:2">
      <c r="A39" s="5" t="s">
        <v>110</v>
      </c>
      <c r="B39" s="4" t="s">
        <v>346</v>
      </c>
    </row>
    <row r="40" spans="1:2">
      <c r="A40" s="5" t="s">
        <v>108</v>
      </c>
      <c r="B40" s="4" t="s">
        <v>347</v>
      </c>
    </row>
    <row r="41" spans="1:2">
      <c r="A41" s="5" t="s">
        <v>115</v>
      </c>
      <c r="B41" s="4" t="s">
        <v>114</v>
      </c>
    </row>
    <row r="42" spans="1:2">
      <c r="A42" s="5" t="s">
        <v>222</v>
      </c>
      <c r="B42" s="4" t="s">
        <v>221</v>
      </c>
    </row>
    <row r="43" spans="1:2">
      <c r="A43" s="5" t="s">
        <v>348</v>
      </c>
      <c r="B43" s="4" t="s">
        <v>349</v>
      </c>
    </row>
    <row r="44" spans="1:2">
      <c r="A44" s="5" t="s">
        <v>350</v>
      </c>
      <c r="B44" s="4" t="s">
        <v>351</v>
      </c>
    </row>
    <row r="45" spans="1:2">
      <c r="A45" s="5" t="s">
        <v>352</v>
      </c>
      <c r="B45" s="4" t="s">
        <v>353</v>
      </c>
    </row>
    <row r="46" spans="1:2">
      <c r="A46" s="5" t="s">
        <v>249</v>
      </c>
      <c r="B46" s="4" t="s">
        <v>354</v>
      </c>
    </row>
    <row r="47" spans="1:2">
      <c r="A47" s="5" t="s">
        <v>231</v>
      </c>
      <c r="B47" s="4" t="s">
        <v>355</v>
      </c>
    </row>
    <row r="48" spans="1:2">
      <c r="A48" s="5" t="s">
        <v>234</v>
      </c>
      <c r="B48" s="4" t="s">
        <v>356</v>
      </c>
    </row>
    <row r="49" spans="1:2">
      <c r="A49" s="5" t="s">
        <v>225</v>
      </c>
      <c r="B49" s="4" t="s">
        <v>357</v>
      </c>
    </row>
    <row r="50" spans="1:2">
      <c r="A50" s="5" t="s">
        <v>246</v>
      </c>
      <c r="B50" s="4" t="s">
        <v>358</v>
      </c>
    </row>
    <row r="51" spans="1:2">
      <c r="A51" s="5" t="s">
        <v>237</v>
      </c>
      <c r="B51" s="4" t="s">
        <v>359</v>
      </c>
    </row>
    <row r="52" spans="1:2">
      <c r="A52" s="5" t="s">
        <v>243</v>
      </c>
      <c r="B52" s="4" t="s">
        <v>360</v>
      </c>
    </row>
    <row r="53" spans="1:2">
      <c r="A53" s="5" t="s">
        <v>228</v>
      </c>
      <c r="B53" s="4" t="s">
        <v>361</v>
      </c>
    </row>
    <row r="54" spans="1:2">
      <c r="A54" s="5" t="s">
        <v>240</v>
      </c>
      <c r="B54" s="4" t="s">
        <v>362</v>
      </c>
    </row>
    <row r="55" spans="1:2">
      <c r="A55" s="5" t="s">
        <v>169</v>
      </c>
      <c r="B55" s="4" t="s">
        <v>168</v>
      </c>
    </row>
    <row r="56" spans="1:2">
      <c r="A56" s="5" t="s">
        <v>363</v>
      </c>
      <c r="B56" s="4" t="s">
        <v>364</v>
      </c>
    </row>
    <row r="57" spans="1:2">
      <c r="A57" s="5" t="s">
        <v>365</v>
      </c>
      <c r="B57" s="4" t="s">
        <v>366</v>
      </c>
    </row>
    <row r="58" spans="1:2">
      <c r="A58" s="5" t="s">
        <v>367</v>
      </c>
      <c r="B58" s="4" t="s">
        <v>368</v>
      </c>
    </row>
    <row r="59" spans="1:2">
      <c r="A59" s="5" t="s">
        <v>172</v>
      </c>
      <c r="B59" s="4" t="s">
        <v>171</v>
      </c>
    </row>
    <row r="60" spans="1:2">
      <c r="A60" s="5" t="s">
        <v>175</v>
      </c>
      <c r="B60" s="4" t="s">
        <v>174</v>
      </c>
    </row>
    <row r="61" spans="1:2">
      <c r="A61" s="5" t="s">
        <v>187</v>
      </c>
      <c r="B61" s="4" t="s">
        <v>186</v>
      </c>
    </row>
    <row r="62" spans="1:2">
      <c r="A62" s="5" t="s">
        <v>184</v>
      </c>
      <c r="B62" s="4" t="s">
        <v>183</v>
      </c>
    </row>
    <row r="63" spans="1:2">
      <c r="A63" s="5" t="s">
        <v>181</v>
      </c>
      <c r="B63" s="4" t="s">
        <v>180</v>
      </c>
    </row>
    <row r="64" spans="1:2">
      <c r="A64" s="5" t="s">
        <v>178</v>
      </c>
      <c r="B64" s="4" t="s">
        <v>177</v>
      </c>
    </row>
    <row r="65" spans="1:2">
      <c r="A65" s="5" t="s">
        <v>44</v>
      </c>
      <c r="B65" s="4" t="s">
        <v>369</v>
      </c>
    </row>
    <row r="66" spans="1:2">
      <c r="A66" s="5" t="s">
        <v>370</v>
      </c>
      <c r="B66" s="4" t="s">
        <v>371</v>
      </c>
    </row>
    <row r="67" spans="1:2">
      <c r="A67" s="5" t="s">
        <v>46</v>
      </c>
      <c r="B67" s="4" t="s">
        <v>372</v>
      </c>
    </row>
    <row r="68" spans="1:2">
      <c r="A68" s="5" t="s">
        <v>48</v>
      </c>
      <c r="B68" s="4" t="s">
        <v>373</v>
      </c>
    </row>
    <row r="69" spans="1:2">
      <c r="A69" s="5" t="s">
        <v>50</v>
      </c>
      <c r="B69" s="4" t="s">
        <v>374</v>
      </c>
    </row>
    <row r="70" spans="1:2">
      <c r="A70" s="5" t="s">
        <v>52</v>
      </c>
      <c r="B70" s="4" t="s">
        <v>375</v>
      </c>
    </row>
    <row r="71" spans="1:2">
      <c r="A71" s="5" t="s">
        <v>54</v>
      </c>
      <c r="B71" s="4" t="s">
        <v>376</v>
      </c>
    </row>
    <row r="72" spans="1:2">
      <c r="A72" s="5" t="s">
        <v>56</v>
      </c>
      <c r="B72" s="4" t="s">
        <v>377</v>
      </c>
    </row>
    <row r="73" spans="1:2">
      <c r="A73" s="5" t="s">
        <v>58</v>
      </c>
      <c r="B73" s="4" t="s">
        <v>378</v>
      </c>
    </row>
    <row r="74" spans="1:2">
      <c r="A74" s="5" t="s">
        <v>60</v>
      </c>
      <c r="B74" s="4" t="s">
        <v>379</v>
      </c>
    </row>
    <row r="75" spans="1:2">
      <c r="A75" s="5" t="s">
        <v>62</v>
      </c>
      <c r="B75" s="4" t="s">
        <v>380</v>
      </c>
    </row>
    <row r="76" spans="1:2">
      <c r="A76" s="5" t="s">
        <v>151</v>
      </c>
      <c r="B76" s="4" t="s">
        <v>381</v>
      </c>
    </row>
    <row r="77" spans="1:2">
      <c r="A77" s="5" t="s">
        <v>382</v>
      </c>
      <c r="B77" s="4" t="s">
        <v>383</v>
      </c>
    </row>
    <row r="78" spans="1:2">
      <c r="A78" s="5" t="s">
        <v>384</v>
      </c>
      <c r="B78" s="4" t="s">
        <v>385</v>
      </c>
    </row>
    <row r="79" spans="1:2">
      <c r="A79" s="5" t="s">
        <v>153</v>
      </c>
      <c r="B79" s="4" t="s">
        <v>386</v>
      </c>
    </row>
    <row r="80" spans="1:2">
      <c r="A80" s="5" t="s">
        <v>155</v>
      </c>
      <c r="B80" s="4" t="s">
        <v>387</v>
      </c>
    </row>
    <row r="81" spans="1:2">
      <c r="A81" s="5" t="s">
        <v>280</v>
      </c>
      <c r="B81" s="4" t="s">
        <v>279</v>
      </c>
    </row>
    <row r="82" spans="1:2">
      <c r="A82" s="5" t="s">
        <v>388</v>
      </c>
      <c r="B82" s="4" t="s">
        <v>389</v>
      </c>
    </row>
    <row r="83" spans="1:2">
      <c r="A83" s="5" t="s">
        <v>390</v>
      </c>
      <c r="B83" s="4" t="s">
        <v>391</v>
      </c>
    </row>
    <row r="84" spans="1:2">
      <c r="A84" s="5" t="s">
        <v>285</v>
      </c>
      <c r="B84" s="4" t="s">
        <v>284</v>
      </c>
    </row>
    <row r="85" spans="1:2">
      <c r="A85" s="5" t="s">
        <v>287</v>
      </c>
      <c r="B85" s="4" t="s">
        <v>286</v>
      </c>
    </row>
    <row r="86" spans="1:2">
      <c r="A86" s="5" t="s">
        <v>290</v>
      </c>
      <c r="B86" s="4" t="s">
        <v>289</v>
      </c>
    </row>
    <row r="87" spans="1:2">
      <c r="A87" s="5" t="s">
        <v>293</v>
      </c>
      <c r="B87" s="4" t="s">
        <v>292</v>
      </c>
    </row>
    <row r="88" spans="1:2">
      <c r="A88" s="5" t="s">
        <v>191</v>
      </c>
      <c r="B88" s="4" t="s">
        <v>190</v>
      </c>
    </row>
    <row r="89" spans="1:2">
      <c r="A89" s="5" t="s">
        <v>392</v>
      </c>
      <c r="B89" s="4" t="s">
        <v>393</v>
      </c>
    </row>
    <row r="90" spans="1:2">
      <c r="A90" s="5" t="s">
        <v>394</v>
      </c>
      <c r="B90" s="4" t="s">
        <v>395</v>
      </c>
    </row>
    <row r="91" spans="1:2">
      <c r="A91" s="5" t="s">
        <v>209</v>
      </c>
      <c r="B91" s="4" t="s">
        <v>396</v>
      </c>
    </row>
    <row r="92" spans="1:2">
      <c r="A92" s="5" t="s">
        <v>218</v>
      </c>
      <c r="B92" s="4" t="s">
        <v>397</v>
      </c>
    </row>
    <row r="93" spans="1:2">
      <c r="A93" s="5" t="s">
        <v>215</v>
      </c>
      <c r="B93" s="4" t="s">
        <v>398</v>
      </c>
    </row>
    <row r="94" spans="1:2">
      <c r="A94" s="5" t="s">
        <v>200</v>
      </c>
      <c r="B94" s="4" t="s">
        <v>399</v>
      </c>
    </row>
    <row r="95" spans="1:2">
      <c r="A95" s="5" t="s">
        <v>197</v>
      </c>
      <c r="B95" s="4" t="s">
        <v>400</v>
      </c>
    </row>
    <row r="96" spans="1:2">
      <c r="A96" s="5" t="s">
        <v>194</v>
      </c>
      <c r="B96" s="4" t="s">
        <v>401</v>
      </c>
    </row>
    <row r="97" spans="1:2">
      <c r="A97" s="5" t="s">
        <v>203</v>
      </c>
      <c r="B97" s="4" t="s">
        <v>402</v>
      </c>
    </row>
    <row r="98" spans="1:2">
      <c r="A98" s="5" t="s">
        <v>212</v>
      </c>
      <c r="B98" s="4" t="s">
        <v>403</v>
      </c>
    </row>
    <row r="99" spans="1:2">
      <c r="A99" s="5" t="s">
        <v>206</v>
      </c>
      <c r="B99" s="4" t="s">
        <v>404</v>
      </c>
    </row>
    <row r="100" spans="1:2">
      <c r="A100" s="14" t="s">
        <v>132</v>
      </c>
      <c r="B100" s="4" t="s">
        <v>131</v>
      </c>
    </row>
    <row r="101" spans="1:2">
      <c r="A101" s="5" t="s">
        <v>405</v>
      </c>
      <c r="B101" s="4" t="s">
        <v>406</v>
      </c>
    </row>
    <row r="102" spans="1:2">
      <c r="A102" s="5" t="s">
        <v>407</v>
      </c>
      <c r="B102" s="4" t="s">
        <v>408</v>
      </c>
    </row>
    <row r="103" spans="1:2">
      <c r="A103" s="5" t="s">
        <v>134</v>
      </c>
      <c r="B103" s="4" t="s">
        <v>409</v>
      </c>
    </row>
    <row r="104" spans="1:2">
      <c r="A104" s="5" t="s">
        <v>144</v>
      </c>
      <c r="B104" s="4" t="s">
        <v>410</v>
      </c>
    </row>
    <row r="105" spans="1:2">
      <c r="A105" s="5" t="s">
        <v>411</v>
      </c>
      <c r="B105" s="4" t="s">
        <v>412</v>
      </c>
    </row>
    <row r="106" spans="1:2">
      <c r="A106" s="5" t="s">
        <v>140</v>
      </c>
      <c r="B106" s="4" t="s">
        <v>413</v>
      </c>
    </row>
    <row r="107" spans="1:2">
      <c r="A107" s="5" t="s">
        <v>146</v>
      </c>
      <c r="B107" s="4" t="s">
        <v>414</v>
      </c>
    </row>
    <row r="108" spans="1:2">
      <c r="A108" s="5" t="s">
        <v>138</v>
      </c>
      <c r="B108" s="4" t="s">
        <v>415</v>
      </c>
    </row>
    <row r="109" spans="1:2">
      <c r="A109" s="5" t="s">
        <v>142</v>
      </c>
      <c r="B109" s="4" t="s">
        <v>416</v>
      </c>
    </row>
    <row r="110" spans="1:2">
      <c r="A110" s="5" t="s">
        <v>136</v>
      </c>
      <c r="B110" s="4" t="s">
        <v>417</v>
      </c>
    </row>
    <row r="111" spans="1:2">
      <c r="A111" s="5" t="s">
        <v>148</v>
      </c>
      <c r="B111" s="4" t="s">
        <v>418</v>
      </c>
    </row>
    <row r="112" spans="1:2">
      <c r="A112" s="5" t="s">
        <v>65</v>
      </c>
      <c r="B112" s="4" t="s">
        <v>419</v>
      </c>
    </row>
    <row r="113" spans="1:2">
      <c r="A113" s="5" t="s">
        <v>420</v>
      </c>
      <c r="B113" s="4" t="s">
        <v>421</v>
      </c>
    </row>
    <row r="114" spans="1:2">
      <c r="A114" s="5" t="s">
        <v>422</v>
      </c>
      <c r="B114" s="4" t="s">
        <v>423</v>
      </c>
    </row>
    <row r="115" spans="1:2">
      <c r="A115" s="5" t="s">
        <v>71</v>
      </c>
      <c r="B115" s="4" t="s">
        <v>424</v>
      </c>
    </row>
    <row r="116" spans="1:2">
      <c r="A116" s="5" t="s">
        <v>67</v>
      </c>
      <c r="B116" s="4" t="s">
        <v>425</v>
      </c>
    </row>
    <row r="117" spans="1:2">
      <c r="A117" s="5" t="s">
        <v>69</v>
      </c>
      <c r="B117" s="4" t="s">
        <v>426</v>
      </c>
    </row>
    <row r="118" spans="1:2">
      <c r="A118" s="5" t="s">
        <v>73</v>
      </c>
      <c r="B118" s="4" t="s">
        <v>427</v>
      </c>
    </row>
    <row r="119" spans="1:2">
      <c r="A119" s="5" t="s">
        <v>79</v>
      </c>
      <c r="B119" s="4" t="s">
        <v>428</v>
      </c>
    </row>
    <row r="120" spans="1:2">
      <c r="A120" s="5" t="s">
        <v>83</v>
      </c>
      <c r="B120" s="4" t="s">
        <v>429</v>
      </c>
    </row>
    <row r="121" spans="1:2">
      <c r="A121" s="5" t="s">
        <v>81</v>
      </c>
      <c r="B121" s="4" t="s">
        <v>430</v>
      </c>
    </row>
    <row r="122" spans="1:2">
      <c r="A122" s="5" t="s">
        <v>75</v>
      </c>
      <c r="B122" s="4" t="s">
        <v>431</v>
      </c>
    </row>
    <row r="123" spans="1:2">
      <c r="A123" s="5" t="s">
        <v>77</v>
      </c>
      <c r="B123" s="4" t="s">
        <v>432</v>
      </c>
    </row>
    <row r="124" spans="1:2">
      <c r="A124" s="5" t="s">
        <v>85</v>
      </c>
      <c r="B124" s="4" t="s">
        <v>433</v>
      </c>
    </row>
    <row r="125" spans="1:2">
      <c r="A125" s="15" t="s">
        <v>434</v>
      </c>
      <c r="B125" s="6" t="s">
        <v>435</v>
      </c>
    </row>
    <row r="126" spans="1:2">
      <c r="A126" s="5" t="s">
        <v>90</v>
      </c>
      <c r="B126" s="4" t="s">
        <v>436</v>
      </c>
    </row>
    <row r="127" spans="1:2">
      <c r="A127" s="5" t="s">
        <v>437</v>
      </c>
      <c r="B127" s="4" t="s">
        <v>438</v>
      </c>
    </row>
    <row r="128" spans="1:2">
      <c r="A128" s="5" t="s">
        <v>98</v>
      </c>
      <c r="B128" s="4" t="s">
        <v>439</v>
      </c>
    </row>
    <row r="129" spans="1:2">
      <c r="A129" s="3" t="s">
        <v>94</v>
      </c>
      <c r="B129" s="4" t="s">
        <v>440</v>
      </c>
    </row>
    <row r="130" spans="1:2">
      <c r="A130" s="5" t="s">
        <v>96</v>
      </c>
      <c r="B130" s="4" t="s">
        <v>441</v>
      </c>
    </row>
    <row r="131" spans="1:2">
      <c r="A131" s="5" t="s">
        <v>92</v>
      </c>
      <c r="B131" s="4" t="s">
        <v>442</v>
      </c>
    </row>
    <row r="132" spans="1:2">
      <c r="A132" s="5" t="s">
        <v>253</v>
      </c>
      <c r="B132" s="4" t="s">
        <v>252</v>
      </c>
    </row>
    <row r="133" spans="1:2">
      <c r="A133" s="5" t="s">
        <v>256</v>
      </c>
      <c r="B133" s="4" t="s">
        <v>255</v>
      </c>
    </row>
    <row r="134" spans="1:2">
      <c r="A134" s="5" t="s">
        <v>266</v>
      </c>
      <c r="B134" s="4" t="s">
        <v>443</v>
      </c>
    </row>
    <row r="135" spans="1:2">
      <c r="A135" s="5" t="s">
        <v>260</v>
      </c>
      <c r="B135" s="4" t="s">
        <v>444</v>
      </c>
    </row>
    <row r="136" spans="1:2">
      <c r="A136" s="5" t="s">
        <v>258</v>
      </c>
      <c r="B136" s="4" t="s">
        <v>445</v>
      </c>
    </row>
    <row r="137" spans="1:2">
      <c r="A137" s="5" t="s">
        <v>269</v>
      </c>
      <c r="B137" s="4" t="s">
        <v>446</v>
      </c>
    </row>
    <row r="138" spans="1:2">
      <c r="A138" s="5" t="s">
        <v>276</v>
      </c>
      <c r="B138" s="4" t="s">
        <v>447</v>
      </c>
    </row>
    <row r="139" spans="1:2">
      <c r="A139" s="5" t="s">
        <v>273</v>
      </c>
      <c r="B139" s="4" t="s">
        <v>448</v>
      </c>
    </row>
    <row r="140" spans="1:2">
      <c r="A140" s="5" t="s">
        <v>263</v>
      </c>
      <c r="B140" s="4" t="s">
        <v>449</v>
      </c>
    </row>
  </sheetData>
  <phoneticPr fontId="1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考点考场信息表</vt:lpstr>
      <vt:lpstr>组考单位表</vt:lpstr>
      <vt:lpstr>Sheet1</vt:lpstr>
    </vt:vector>
  </TitlesOfParts>
  <Company>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</dc:creator>
  <cp:lastModifiedBy>Administrator</cp:lastModifiedBy>
  <cp:lastPrinted>2018-10-22T01:15:39Z</cp:lastPrinted>
  <dcterms:created xsi:type="dcterms:W3CDTF">2016-09-12T13:53:00Z</dcterms:created>
  <dcterms:modified xsi:type="dcterms:W3CDTF">2018-10-22T02:20:35Z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